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nia główne" sheetId="1" r:id="rId4"/>
    <sheet state="visible" name="Zupy" sheetId="2" r:id="rId5"/>
  </sheets>
  <definedNames/>
  <calcPr/>
</workbook>
</file>

<file path=xl/sharedStrings.xml><?xml version="1.0" encoding="utf-8"?>
<sst xmlns="http://schemas.openxmlformats.org/spreadsheetml/2006/main" count="263" uniqueCount="173">
  <si>
    <t>Tabela 1</t>
  </si>
  <si>
    <t>Gramatura w g</t>
  </si>
  <si>
    <t>Kcal</t>
  </si>
  <si>
    <t>węglowodany / 100g</t>
  </si>
  <si>
    <t>tłuszcz / 100g</t>
  </si>
  <si>
    <t>sól / 100g</t>
  </si>
  <si>
    <t>białka / 100g</t>
  </si>
  <si>
    <t>Alergeny</t>
  </si>
  <si>
    <t>Jajka sadzone</t>
  </si>
  <si>
    <t>Jaja</t>
  </si>
  <si>
    <t>Ziemniaki pieczone</t>
  </si>
  <si>
    <t>Gorczyca, seler</t>
  </si>
  <si>
    <t>Mizeria</t>
  </si>
  <si>
    <t>Mleko</t>
  </si>
  <si>
    <t>Łącznie</t>
  </si>
  <si>
    <t>Morszczuk w sosie koperkowym</t>
  </si>
  <si>
    <t>Ziemniaki z wody</t>
  </si>
  <si>
    <t>Surówka z kapustą kiszoną</t>
  </si>
  <si>
    <t xml:space="preserve">Placki ziemniaczane </t>
  </si>
  <si>
    <t xml:space="preserve">jaja, gluten </t>
  </si>
  <si>
    <t>surówka z marchewki</t>
  </si>
  <si>
    <t>kwaśna śmietana</t>
  </si>
  <si>
    <t>mleko</t>
  </si>
  <si>
    <t>Kurczak Teriyaki</t>
  </si>
  <si>
    <t>ryż jaśminowy</t>
  </si>
  <si>
    <t>Warzywa</t>
  </si>
  <si>
    <t>Pierogi leniwe na masełku</t>
  </si>
  <si>
    <t xml:space="preserve">jaja, gluten, mleko </t>
  </si>
  <si>
    <t>Jagody</t>
  </si>
  <si>
    <t xml:space="preserve">Kopytka </t>
  </si>
  <si>
    <t>sałatka z ogórkiem kiszonym</t>
  </si>
  <si>
    <t>Sos myśliwski</t>
  </si>
  <si>
    <t>Paluszki rybne</t>
  </si>
  <si>
    <t>puree
ziemniaczane</t>
  </si>
  <si>
    <t>marchewka z
groszkiem</t>
  </si>
  <si>
    <t>Gulasz węgierski</t>
  </si>
  <si>
    <t>kasza
burgul</t>
  </si>
  <si>
    <t>sałatka z papryki</t>
  </si>
  <si>
    <t>Naleśniki razowe</t>
  </si>
  <si>
    <t>jaja</t>
  </si>
  <si>
    <t>Twaróg</t>
  </si>
  <si>
    <t xml:space="preserve">mleko </t>
  </si>
  <si>
    <t>Brzoskwinie</t>
  </si>
  <si>
    <t>Tagiatelle</t>
  </si>
  <si>
    <t>gluten, jaja</t>
  </si>
  <si>
    <t>Łosoś</t>
  </si>
  <si>
    <t>Brokuł</t>
  </si>
  <si>
    <t>Pałki z kurczaka</t>
  </si>
  <si>
    <t>Ziemniaki</t>
  </si>
  <si>
    <t>Surówka wiosenna</t>
  </si>
  <si>
    <t>Kluski półfrancuskie</t>
  </si>
  <si>
    <t>jaja, gluten</t>
  </si>
  <si>
    <t>Sos pomidorowy</t>
  </si>
  <si>
    <t>warzywa z pary</t>
  </si>
  <si>
    <t>Lasagne bolognese</t>
  </si>
  <si>
    <t>sałatka z
młodym szpinakiem</t>
  </si>
  <si>
    <t>Sos czosnkowy</t>
  </si>
  <si>
    <t xml:space="preserve">Kasza manna </t>
  </si>
  <si>
    <t>gluten, mleko</t>
  </si>
  <si>
    <t>Gorące maliny</t>
  </si>
  <si>
    <t xml:space="preserve">Makaron </t>
  </si>
  <si>
    <t>Sos meksykański</t>
  </si>
  <si>
    <t>Pyzy</t>
  </si>
  <si>
    <t>gluten</t>
  </si>
  <si>
    <t>Sałatka z selera i jabłka</t>
  </si>
  <si>
    <t>seler</t>
  </si>
  <si>
    <t>Sos pieczarkowy</t>
  </si>
  <si>
    <t>Filet z kurczaka</t>
  </si>
  <si>
    <t>Marchewka z gorszkiem</t>
  </si>
  <si>
    <t xml:space="preserve">Ryż </t>
  </si>
  <si>
    <t>Prażone jabłka z
cynamonem</t>
  </si>
  <si>
    <t>Ryba w białym sosie</t>
  </si>
  <si>
    <t>Surówka z kiszonek kapusty</t>
  </si>
  <si>
    <t>Gyros</t>
  </si>
  <si>
    <t>Pita</t>
  </si>
  <si>
    <t>Świeże warzywa</t>
  </si>
  <si>
    <t>Spaghetti bolognese (sos)</t>
  </si>
  <si>
    <t>Makaron</t>
  </si>
  <si>
    <t>Potrawka z kurczaka</t>
  </si>
  <si>
    <t>Ryż</t>
  </si>
  <si>
    <t>Groszek z marchewką</t>
  </si>
  <si>
    <t>Sznycel wieprzowy soute</t>
  </si>
  <si>
    <t>Kluski</t>
  </si>
  <si>
    <t>surówka. z kiszonej kapusty</t>
  </si>
  <si>
    <t>Nagettsy z kurczaka</t>
  </si>
  <si>
    <t>frytki</t>
  </si>
  <si>
    <t>kolesław</t>
  </si>
  <si>
    <t>Kurczak słodko-kwaśny</t>
  </si>
  <si>
    <t xml:space="preserve">warzywa </t>
  </si>
  <si>
    <t>ryż</t>
  </si>
  <si>
    <t xml:space="preserve">makaron </t>
  </si>
  <si>
    <t>gluten jaja</t>
  </si>
  <si>
    <t xml:space="preserve">kurczak </t>
  </si>
  <si>
    <t xml:space="preserve">warzywa z pary </t>
  </si>
  <si>
    <t>kurczak</t>
  </si>
  <si>
    <t xml:space="preserve">szpinak </t>
  </si>
  <si>
    <t>sos śmietanowy</t>
  </si>
  <si>
    <t xml:space="preserve">sos pieczarkowy </t>
  </si>
  <si>
    <t>kasza jęczmienna</t>
  </si>
  <si>
    <t>hot dogi</t>
  </si>
  <si>
    <t>sosy</t>
  </si>
  <si>
    <t xml:space="preserve">nalesniki </t>
  </si>
  <si>
    <t>gluten, jaja, mleko</t>
  </si>
  <si>
    <t xml:space="preserve">bita śmietana </t>
  </si>
  <si>
    <t>owoce</t>
  </si>
  <si>
    <t xml:space="preserve">łazanki </t>
  </si>
  <si>
    <t xml:space="preserve">kapusta </t>
  </si>
  <si>
    <t xml:space="preserve">warzywa na parze </t>
  </si>
  <si>
    <t xml:space="preserve"> gluten jaja</t>
  </si>
  <si>
    <t xml:space="preserve">sos pomidorowy </t>
  </si>
  <si>
    <t>brokuły</t>
  </si>
  <si>
    <t xml:space="preserve">kopytka </t>
  </si>
  <si>
    <t xml:space="preserve">sos pomidorowy prowansalski </t>
  </si>
  <si>
    <t xml:space="preserve">brokuły </t>
  </si>
  <si>
    <t xml:space="preserve">kapusta kiszona </t>
  </si>
  <si>
    <t xml:space="preserve">boczek </t>
  </si>
  <si>
    <t>brokuł</t>
  </si>
  <si>
    <t xml:space="preserve">pankejki </t>
  </si>
  <si>
    <t xml:space="preserve">banany </t>
  </si>
  <si>
    <t xml:space="preserve">sos czekoladowy </t>
  </si>
  <si>
    <t xml:space="preserve">ratatuj </t>
  </si>
  <si>
    <t xml:space="preserve">bagietka czosnkowo ziołowa z serem </t>
  </si>
  <si>
    <t xml:space="preserve">filet z kurczaka soute </t>
  </si>
  <si>
    <t xml:space="preserve">ziemniaki </t>
  </si>
  <si>
    <t>marchewka z groszkiem</t>
  </si>
  <si>
    <t xml:space="preserve">sos meksykański </t>
  </si>
  <si>
    <t xml:space="preserve">tuńczyk </t>
  </si>
  <si>
    <t xml:space="preserve">pizza z szynką i salami </t>
  </si>
  <si>
    <t>gluten, jaja,</t>
  </si>
  <si>
    <t xml:space="preserve">sałata z rukoli </t>
  </si>
  <si>
    <t xml:space="preserve">penne </t>
  </si>
  <si>
    <t xml:space="preserve">sos carbonara </t>
  </si>
  <si>
    <t xml:space="preserve">groszek  </t>
  </si>
  <si>
    <t>Gramatura w ml</t>
  </si>
  <si>
    <t>Kapuśniak</t>
  </si>
  <si>
    <t>Jarzynowa</t>
  </si>
  <si>
    <t xml:space="preserve">mleko, gorczyca </t>
  </si>
  <si>
    <t>Pomidorowa z ryżem</t>
  </si>
  <si>
    <t xml:space="preserve">mleko, seler, gluten, jaja soja, gorczyca sezam </t>
  </si>
  <si>
    <t>Krem z selera</t>
  </si>
  <si>
    <t xml:space="preserve">gorczyca seler </t>
  </si>
  <si>
    <t>Zupa na Pho</t>
  </si>
  <si>
    <t>Fasolowa</t>
  </si>
  <si>
    <t>Zupa ziemniaczana</t>
  </si>
  <si>
    <t>Zupa kalafiorowa</t>
  </si>
  <si>
    <t>gorczyca, seler</t>
  </si>
  <si>
    <t>Krem z pietruszki</t>
  </si>
  <si>
    <t>Gorczyca seler</t>
  </si>
  <si>
    <t>Ogórkowa</t>
  </si>
  <si>
    <t>Minestrone</t>
  </si>
  <si>
    <t>gorczyca seler</t>
  </si>
  <si>
    <t>Krem z białych warzyw</t>
  </si>
  <si>
    <t>Tajski rosół z mlekiem kokosowym</t>
  </si>
  <si>
    <t>gorczyca, seler, soja</t>
  </si>
  <si>
    <t>Barszczyk zabielany z makaronem</t>
  </si>
  <si>
    <t xml:space="preserve">gorczyca, seler, gluten </t>
  </si>
  <si>
    <t>Krem z kukurydzy</t>
  </si>
  <si>
    <t xml:space="preserve">gorczyca, seler </t>
  </si>
  <si>
    <t>Krupnik</t>
  </si>
  <si>
    <t>Rosół z makaronem</t>
  </si>
  <si>
    <t>Krem z cukini</t>
  </si>
  <si>
    <t>Zupa pieczarkowa</t>
  </si>
  <si>
    <t>seler, mleko, gluten, jaja, soja,gorczyca, sezam</t>
  </si>
  <si>
    <t>Zupa koperkowa</t>
  </si>
  <si>
    <t>seler, mleko, gluten, jaja, soja , gorczyca, sezam</t>
  </si>
  <si>
    <t>Zupa z zieloną fasolką</t>
  </si>
  <si>
    <t xml:space="preserve">krem z pieczonych pomidorów </t>
  </si>
  <si>
    <t>seler gorczyca</t>
  </si>
  <si>
    <t xml:space="preserve">krem kalafiorowy z popcornem </t>
  </si>
  <si>
    <t xml:space="preserve">zupa nic </t>
  </si>
  <si>
    <t xml:space="preserve">rosół na pieczonym kurczaku </t>
  </si>
  <si>
    <t>gluten, gorczyca, seler</t>
  </si>
  <si>
    <t xml:space="preserve">barszcz biały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</si>
</sst>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.d"/>
  </numFmts>
  <fonts count="9">
    <font>
      <sz val="10.0"/>
      <color rgb="FF000000"/>
      <name val="Arial"/>
      <scheme val="minor"/>
    </font>
    <font>
      <sz val="12.0"/>
      <color theme="1"/>
      <name val="&quot;Helvetica Neue&quot;"/>
    </font>
    <font/>
    <font>
      <color theme="1"/>
      <name val="&quot;Helvetica Neue&quot;"/>
    </font>
    <font>
      <b/>
      <color theme="1"/>
      <name val="&quot;Helvetica Neue&quot;"/>
    </font>
    <font>
      <color theme="1"/>
      <name val="Arial"/>
    </font>
    <font>
      <sz val="8.0"/>
      <color rgb="FF000000"/>
      <name val="&quot;Helvetica Neue&quot;"/>
    </font>
    <font>
      <color theme="1"/>
      <name val="Arial"/>
      <scheme val="minor"/>
    </font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FFFFFF"/>
        <bgColor rgb="FFFFFFFF"/>
      </patternFill>
    </fill>
  </fills>
  <borders count="10">
    <border/>
    <border>
      <bottom style="thin">
        <color rgb="FFA5A5A5"/>
      </bottom>
    </border>
    <border>
      <left style="thin">
        <color rgb="FFA5A5A5"/>
      </left>
      <right style="thin">
        <color rgb="FFA5A5A5"/>
      </right>
      <bottom style="thin">
        <color rgb="FF3F3F3F"/>
      </bottom>
    </border>
    <border>
      <right style="thin">
        <color rgb="FFA5A5A5"/>
      </right>
    </border>
    <border>
      <left style="thin">
        <color rgb="FFA5A5A5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5A5A5"/>
      </left>
      <bottom style="thin">
        <color rgb="FFA5A5A5"/>
      </bottom>
    </border>
    <border>
      <right style="thin">
        <color rgb="FFA5A5A5"/>
      </right>
      <bottom style="thin">
        <color rgb="FF3F3F3F"/>
      </bottom>
    </border>
    <border>
      <left style="thin">
        <color rgb="FFA5A5A5"/>
      </left>
      <right style="thin">
        <color rgb="FF3F3F3F"/>
      </right>
      <bottom style="thin">
        <color rgb="FFA5A5A5"/>
      </bottom>
    </border>
    <border>
      <right style="thin">
        <color rgb="FFA5A5A5"/>
      </right>
      <bottom style="thin">
        <color rgb="FFA5A5A5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0"/>
    </xf>
    <xf borderId="1" fillId="0" fontId="2" numFmtId="0" xfId="0" applyBorder="1" applyFont="1"/>
    <xf borderId="2" fillId="2" fontId="3" numFmtId="0" xfId="0" applyAlignment="1" applyBorder="1" applyFill="1" applyFont="1">
      <alignment vertical="top"/>
    </xf>
    <xf borderId="3" fillId="2" fontId="3" numFmtId="0" xfId="0" applyAlignment="1" applyBorder="1" applyFont="1">
      <alignment shrinkToFit="0" vertical="top" wrapText="1"/>
    </xf>
    <xf borderId="3" fillId="2" fontId="4" numFmtId="49" xfId="0" applyAlignment="1" applyBorder="1" applyFont="1" applyNumberFormat="1">
      <alignment vertical="top"/>
    </xf>
    <xf borderId="3" fillId="2" fontId="5" numFmtId="49" xfId="0" applyAlignment="1" applyBorder="1" applyFont="1" applyNumberFormat="1">
      <alignment horizontal="center" vertical="top"/>
    </xf>
    <xf borderId="4" fillId="3" fontId="4" numFmtId="0" xfId="0" applyAlignment="1" applyBorder="1" applyFill="1" applyFont="1">
      <alignment horizontal="right" vertical="top"/>
    </xf>
    <xf borderId="5" fillId="3" fontId="4" numFmtId="49" xfId="0" applyAlignment="1" applyBorder="1" applyFont="1" applyNumberFormat="1">
      <alignment shrinkToFit="0" vertical="top" wrapText="1"/>
    </xf>
    <xf borderId="5" fillId="0" fontId="3" numFmtId="0" xfId="0" applyAlignment="1" applyBorder="1" applyFont="1">
      <alignment horizontal="right" vertical="top"/>
    </xf>
    <xf borderId="5" fillId="0" fontId="3" numFmtId="49" xfId="0" applyAlignment="1" applyBorder="1" applyFont="1" applyNumberFormat="1">
      <alignment vertical="top"/>
    </xf>
    <xf borderId="4" fillId="0" fontId="2" numFmtId="0" xfId="0" applyBorder="1" applyFont="1"/>
    <xf borderId="6" fillId="0" fontId="2" numFmtId="0" xfId="0" applyBorder="1" applyFont="1"/>
    <xf borderId="5" fillId="0" fontId="4" numFmtId="0" xfId="0" applyAlignment="1" applyBorder="1" applyFont="1">
      <alignment horizontal="right" vertical="top"/>
    </xf>
    <xf borderId="5" fillId="0" fontId="3" numFmtId="0" xfId="0" applyAlignment="1" applyBorder="1" applyFont="1">
      <alignment vertical="top"/>
    </xf>
    <xf borderId="5" fillId="0" fontId="6" numFmtId="0" xfId="0" applyAlignment="1" applyBorder="1" applyFont="1">
      <alignment readingOrder="0" vertical="top"/>
    </xf>
    <xf borderId="4" fillId="3" fontId="4" numFmtId="0" xfId="0" applyAlignment="1" applyBorder="1" applyFont="1">
      <alignment horizontal="right" readingOrder="0" vertical="top"/>
    </xf>
    <xf borderId="5" fillId="3" fontId="4" numFmtId="49" xfId="0" applyAlignment="1" applyBorder="1" applyFont="1" applyNumberFormat="1">
      <alignment readingOrder="0" shrinkToFit="0" vertical="top" wrapText="1"/>
    </xf>
    <xf borderId="5" fillId="0" fontId="3" numFmtId="0" xfId="0" applyAlignment="1" applyBorder="1" applyFont="1">
      <alignment horizontal="right" readingOrder="0" vertical="top"/>
    </xf>
    <xf borderId="5" fillId="0" fontId="3" numFmtId="0" xfId="0" applyAlignment="1" applyBorder="1" applyFont="1">
      <alignment readingOrder="0" vertical="top"/>
    </xf>
    <xf borderId="0" fillId="0" fontId="7" numFmtId="0" xfId="0" applyAlignment="1" applyFont="1">
      <alignment readingOrder="0"/>
    </xf>
    <xf borderId="5" fillId="0" fontId="6" numFmtId="164" xfId="0" applyAlignment="1" applyBorder="1" applyFont="1" applyNumberFormat="1">
      <alignment readingOrder="0" vertical="top"/>
    </xf>
    <xf borderId="5" fillId="0" fontId="4" numFmtId="164" xfId="0" applyAlignment="1" applyBorder="1" applyFont="1" applyNumberFormat="1">
      <alignment horizontal="right" vertical="top"/>
    </xf>
    <xf borderId="5" fillId="0" fontId="4" numFmtId="0" xfId="0" applyAlignment="1" applyBorder="1" applyFont="1">
      <alignment horizontal="right" readingOrder="0" vertical="top"/>
    </xf>
    <xf borderId="5" fillId="0" fontId="7" numFmtId="0" xfId="0" applyAlignment="1" applyBorder="1" applyFont="1">
      <alignment readingOrder="0"/>
    </xf>
    <xf borderId="5" fillId="0" fontId="7" numFmtId="0" xfId="0" applyAlignment="1" applyBorder="1" applyFont="1">
      <alignment readingOrder="0" shrinkToFit="0" wrapText="1"/>
    </xf>
    <xf borderId="5" fillId="0" fontId="7" numFmtId="0" xfId="0" applyBorder="1" applyFont="1"/>
    <xf borderId="0" fillId="4" fontId="8" numFmtId="0" xfId="0" applyAlignment="1" applyFill="1" applyFont="1">
      <alignment horizontal="left" readingOrder="0"/>
    </xf>
    <xf borderId="0" fillId="0" fontId="7" numFmtId="0" xfId="0" applyAlignment="1" applyFont="1">
      <alignment shrinkToFit="0" wrapText="1"/>
    </xf>
    <xf borderId="0" fillId="0" fontId="7" numFmtId="0" xfId="0" applyAlignment="1" applyFont="1">
      <alignment readingOrder="0" shrinkToFit="0" wrapText="1"/>
    </xf>
    <xf borderId="0" fillId="0" fontId="3" numFmtId="0" xfId="0" applyAlignment="1" applyFont="1">
      <alignment vertical="top"/>
    </xf>
    <xf borderId="7" fillId="2" fontId="4" numFmtId="49" xfId="0" applyAlignment="1" applyBorder="1" applyFont="1" applyNumberFormat="1">
      <alignment vertical="top"/>
    </xf>
    <xf borderId="7" fillId="2" fontId="5" numFmtId="49" xfId="0" applyAlignment="1" applyBorder="1" applyFont="1" applyNumberFormat="1">
      <alignment horizontal="center" vertical="top"/>
    </xf>
    <xf borderId="8" fillId="3" fontId="4" numFmtId="49" xfId="0" applyAlignment="1" applyBorder="1" applyFont="1" applyNumberFormat="1">
      <alignment vertical="top"/>
    </xf>
    <xf borderId="9" fillId="0" fontId="3" numFmtId="0" xfId="0" applyAlignment="1" applyBorder="1" applyFont="1">
      <alignment horizontal="right" vertical="top"/>
    </xf>
    <xf borderId="9" fillId="0" fontId="5" numFmtId="0" xfId="0" applyAlignment="1" applyBorder="1" applyFont="1">
      <alignment horizontal="center" vertical="top"/>
    </xf>
    <xf borderId="9" fillId="0" fontId="3" numFmtId="49" xfId="0" applyAlignment="1" applyBorder="1" applyFont="1" applyNumberFormat="1">
      <alignment vertical="top"/>
    </xf>
    <xf borderId="8" fillId="3" fontId="4" numFmtId="0" xfId="0" applyAlignment="1" applyBorder="1" applyFont="1">
      <alignment readingOrder="0" vertical="top"/>
    </xf>
    <xf borderId="9" fillId="0" fontId="3" numFmtId="0" xfId="0" applyAlignment="1" applyBorder="1" applyFont="1">
      <alignment readingOrder="0" vertical="top"/>
    </xf>
    <xf borderId="0" fillId="0" fontId="3" numFmtId="0" xfId="0" applyAlignment="1" applyFont="1">
      <alignment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3.63"/>
    <col customWidth="1" min="9" max="9" width="15.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>
      <c r="A2" s="3"/>
      <c r="B2" s="4"/>
      <c r="C2" s="5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5" t="s">
        <v>7</v>
      </c>
    </row>
    <row r="3">
      <c r="A3" s="7">
        <v>1.0</v>
      </c>
      <c r="B3" s="8" t="s">
        <v>8</v>
      </c>
      <c r="C3" s="9">
        <v>110.0</v>
      </c>
      <c r="D3" s="9">
        <v>180.0</v>
      </c>
      <c r="E3" s="9">
        <v>2.2</v>
      </c>
      <c r="F3" s="9">
        <v>12.0</v>
      </c>
      <c r="G3" s="9">
        <v>0.02</v>
      </c>
      <c r="H3" s="9">
        <v>12.0</v>
      </c>
      <c r="I3" s="10" t="s">
        <v>9</v>
      </c>
    </row>
    <row r="4">
      <c r="A4" s="11"/>
      <c r="B4" s="8" t="s">
        <v>10</v>
      </c>
      <c r="C4" s="9">
        <v>130.0</v>
      </c>
      <c r="D4" s="9">
        <v>110.0</v>
      </c>
      <c r="E4" s="9">
        <v>18.4</v>
      </c>
      <c r="F4" s="9">
        <v>1.4</v>
      </c>
      <c r="G4" s="9">
        <v>0.1</v>
      </c>
      <c r="H4" s="9">
        <v>1.5</v>
      </c>
      <c r="I4" s="10" t="s">
        <v>11</v>
      </c>
    </row>
    <row r="5">
      <c r="A5" s="11"/>
      <c r="B5" s="8" t="s">
        <v>12</v>
      </c>
      <c r="C5" s="9">
        <v>160.0</v>
      </c>
      <c r="D5" s="9">
        <v>100.0</v>
      </c>
      <c r="E5" s="9">
        <v>4.0</v>
      </c>
      <c r="F5" s="9">
        <v>5.0</v>
      </c>
      <c r="G5" s="9">
        <v>0.2</v>
      </c>
      <c r="H5" s="9">
        <v>1.0</v>
      </c>
      <c r="I5" s="10" t="s">
        <v>13</v>
      </c>
    </row>
    <row r="6">
      <c r="A6" s="12"/>
      <c r="B6" s="8" t="s">
        <v>14</v>
      </c>
      <c r="C6" s="13">
        <f t="shared" ref="C6:H6" si="1">SUM(C3:C5)</f>
        <v>400</v>
      </c>
      <c r="D6" s="13">
        <f t="shared" si="1"/>
        <v>390</v>
      </c>
      <c r="E6" s="13">
        <f t="shared" si="1"/>
        <v>24.6</v>
      </c>
      <c r="F6" s="13">
        <f t="shared" si="1"/>
        <v>18.4</v>
      </c>
      <c r="G6" s="13">
        <f t="shared" si="1"/>
        <v>0.32</v>
      </c>
      <c r="H6" s="13">
        <f t="shared" si="1"/>
        <v>14.5</v>
      </c>
      <c r="I6" s="14"/>
    </row>
    <row r="7">
      <c r="A7" s="7">
        <v>2.0</v>
      </c>
      <c r="B7" s="8" t="s">
        <v>15</v>
      </c>
      <c r="C7" s="9">
        <v>100.0</v>
      </c>
      <c r="D7" s="15">
        <v>148.0</v>
      </c>
      <c r="E7" s="15">
        <v>4.0</v>
      </c>
      <c r="F7" s="15">
        <v>5.1</v>
      </c>
      <c r="G7" s="15">
        <v>0.4</v>
      </c>
      <c r="H7" s="15">
        <v>18.0</v>
      </c>
      <c r="I7" s="14"/>
    </row>
    <row r="8">
      <c r="A8" s="11"/>
      <c r="B8" s="8" t="s">
        <v>16</v>
      </c>
      <c r="C8" s="9">
        <v>130.0</v>
      </c>
      <c r="D8" s="15">
        <v>113.0</v>
      </c>
      <c r="E8" s="15">
        <v>18.0</v>
      </c>
      <c r="F8" s="15">
        <v>0.1</v>
      </c>
      <c r="G8" s="15">
        <v>0.1</v>
      </c>
      <c r="H8" s="15">
        <v>1.8</v>
      </c>
      <c r="I8" s="14"/>
    </row>
    <row r="9">
      <c r="A9" s="11"/>
      <c r="B9" s="8" t="s">
        <v>17</v>
      </c>
      <c r="C9" s="9">
        <v>160.0</v>
      </c>
      <c r="D9" s="15">
        <v>120.0</v>
      </c>
      <c r="E9" s="15">
        <v>4.3</v>
      </c>
      <c r="F9" s="15">
        <v>0.14</v>
      </c>
      <c r="G9" s="15">
        <v>0.1</v>
      </c>
      <c r="H9" s="15">
        <v>2.9</v>
      </c>
      <c r="I9" s="14"/>
    </row>
    <row r="10">
      <c r="A10" s="12"/>
      <c r="B10" s="8" t="s">
        <v>14</v>
      </c>
      <c r="C10" s="13">
        <f t="shared" ref="C10:H10" si="2">SUM(C7:C9)</f>
        <v>390</v>
      </c>
      <c r="D10" s="13">
        <f t="shared" si="2"/>
        <v>381</v>
      </c>
      <c r="E10" s="13">
        <f t="shared" si="2"/>
        <v>26.3</v>
      </c>
      <c r="F10" s="13">
        <f t="shared" si="2"/>
        <v>5.34</v>
      </c>
      <c r="G10" s="13">
        <f t="shared" si="2"/>
        <v>0.6</v>
      </c>
      <c r="H10" s="13">
        <f t="shared" si="2"/>
        <v>22.7</v>
      </c>
      <c r="I10" s="14"/>
    </row>
    <row r="11">
      <c r="A11" s="16">
        <v>3.0</v>
      </c>
      <c r="B11" s="17" t="s">
        <v>18</v>
      </c>
      <c r="C11" s="18">
        <v>120.0</v>
      </c>
      <c r="D11" s="15">
        <v>320.0</v>
      </c>
      <c r="E11" s="15">
        <v>30.0</v>
      </c>
      <c r="F11" s="15">
        <v>15.0</v>
      </c>
      <c r="G11" s="15">
        <v>0.2</v>
      </c>
      <c r="H11" s="15">
        <v>6.0</v>
      </c>
      <c r="I11" s="19" t="s">
        <v>19</v>
      </c>
    </row>
    <row r="12">
      <c r="A12" s="11"/>
      <c r="B12" s="17" t="s">
        <v>20</v>
      </c>
      <c r="C12" s="18">
        <v>150.0</v>
      </c>
      <c r="D12" s="15">
        <v>62.0</v>
      </c>
      <c r="E12" s="15">
        <v>10.0</v>
      </c>
      <c r="F12" s="15">
        <v>4.0</v>
      </c>
      <c r="G12" s="15">
        <v>0.1</v>
      </c>
      <c r="H12" s="15">
        <v>2.0</v>
      </c>
      <c r="I12" s="14"/>
    </row>
    <row r="13">
      <c r="A13" s="11"/>
      <c r="B13" s="17" t="s">
        <v>21</v>
      </c>
      <c r="C13" s="18">
        <v>90.0</v>
      </c>
      <c r="D13" s="15">
        <v>134.0</v>
      </c>
      <c r="E13" s="15">
        <v>2.9</v>
      </c>
      <c r="F13" s="15">
        <v>20.0</v>
      </c>
      <c r="G13" s="15">
        <v>0.05</v>
      </c>
      <c r="H13" s="15">
        <v>2.1</v>
      </c>
      <c r="I13" s="19" t="s">
        <v>22</v>
      </c>
    </row>
    <row r="14">
      <c r="A14" s="12"/>
      <c r="B14" s="8" t="s">
        <v>14</v>
      </c>
      <c r="C14" s="13">
        <f t="shared" ref="C14:H14" si="3">SUM(C11:C13)</f>
        <v>360</v>
      </c>
      <c r="D14" s="13">
        <f t="shared" si="3"/>
        <v>516</v>
      </c>
      <c r="E14" s="13">
        <f t="shared" si="3"/>
        <v>42.9</v>
      </c>
      <c r="F14" s="13">
        <f t="shared" si="3"/>
        <v>39</v>
      </c>
      <c r="G14" s="13">
        <f t="shared" si="3"/>
        <v>0.35</v>
      </c>
      <c r="H14" s="13">
        <f t="shared" si="3"/>
        <v>10.1</v>
      </c>
      <c r="I14" s="14"/>
    </row>
    <row r="15">
      <c r="A15" s="16">
        <v>4.0</v>
      </c>
      <c r="B15" s="17" t="s">
        <v>23</v>
      </c>
      <c r="C15" s="18">
        <v>120.0</v>
      </c>
      <c r="D15" s="15">
        <v>179.0</v>
      </c>
      <c r="E15" s="15">
        <v>6.0</v>
      </c>
      <c r="F15" s="15">
        <v>2.85</v>
      </c>
      <c r="G15" s="15">
        <v>0.3</v>
      </c>
      <c r="H15" s="15">
        <v>21.0</v>
      </c>
      <c r="I15" s="14"/>
    </row>
    <row r="16">
      <c r="A16" s="11"/>
      <c r="B16" s="17" t="s">
        <v>24</v>
      </c>
      <c r="C16" s="18">
        <v>100.0</v>
      </c>
      <c r="D16" s="15">
        <v>354.0</v>
      </c>
      <c r="E16" s="15">
        <v>28.0</v>
      </c>
      <c r="F16" s="15">
        <v>0.3</v>
      </c>
      <c r="G16" s="15">
        <v>0.1</v>
      </c>
      <c r="H16" s="15">
        <v>2.7</v>
      </c>
      <c r="I16" s="14"/>
    </row>
    <row r="17">
      <c r="A17" s="11"/>
      <c r="B17" s="17" t="s">
        <v>25</v>
      </c>
      <c r="C17" s="18">
        <v>170.0</v>
      </c>
      <c r="D17" s="15">
        <v>95.0</v>
      </c>
      <c r="E17" s="15">
        <v>13.0</v>
      </c>
      <c r="F17" s="15">
        <v>0.2</v>
      </c>
      <c r="G17" s="15">
        <v>0.15</v>
      </c>
      <c r="H17" s="15">
        <v>2.9</v>
      </c>
      <c r="I17" s="14"/>
    </row>
    <row r="18">
      <c r="A18" s="12"/>
      <c r="B18" s="8" t="s">
        <v>14</v>
      </c>
      <c r="C18" s="13">
        <f t="shared" ref="C18:H18" si="4">SUM(C15:C17)</f>
        <v>390</v>
      </c>
      <c r="D18" s="13">
        <f t="shared" si="4"/>
        <v>628</v>
      </c>
      <c r="E18" s="13">
        <f t="shared" si="4"/>
        <v>47</v>
      </c>
      <c r="F18" s="13">
        <f t="shared" si="4"/>
        <v>3.35</v>
      </c>
      <c r="G18" s="13">
        <f t="shared" si="4"/>
        <v>0.55</v>
      </c>
      <c r="H18" s="13">
        <f t="shared" si="4"/>
        <v>26.6</v>
      </c>
      <c r="I18" s="14"/>
    </row>
    <row r="19">
      <c r="A19" s="16">
        <v>5.0</v>
      </c>
      <c r="B19" s="17" t="s">
        <v>26</v>
      </c>
      <c r="C19" s="18">
        <v>135.0</v>
      </c>
      <c r="D19" s="15">
        <v>366.0</v>
      </c>
      <c r="E19" s="15">
        <v>37.7</v>
      </c>
      <c r="F19" s="15">
        <v>17.1</v>
      </c>
      <c r="G19" s="15">
        <v>0.2</v>
      </c>
      <c r="H19" s="15">
        <v>17.1</v>
      </c>
      <c r="I19" s="19" t="s">
        <v>27</v>
      </c>
    </row>
    <row r="20">
      <c r="A20" s="11"/>
      <c r="B20" s="17" t="s">
        <v>28</v>
      </c>
      <c r="C20" s="18">
        <v>150.0</v>
      </c>
      <c r="D20" s="15">
        <v>78.0</v>
      </c>
      <c r="E20" s="15">
        <v>42.0</v>
      </c>
      <c r="F20" s="15">
        <v>0.9</v>
      </c>
      <c r="G20" s="15">
        <v>0.0</v>
      </c>
      <c r="H20" s="15">
        <v>0.21</v>
      </c>
      <c r="I20" s="14"/>
    </row>
    <row r="21">
      <c r="A21" s="11"/>
      <c r="B21" s="17"/>
      <c r="C21" s="9"/>
      <c r="D21" s="15"/>
      <c r="E21" s="15"/>
      <c r="F21" s="15"/>
      <c r="G21" s="15"/>
      <c r="H21" s="15"/>
      <c r="I21" s="14"/>
    </row>
    <row r="22">
      <c r="A22" s="12"/>
      <c r="B22" s="8" t="s">
        <v>14</v>
      </c>
      <c r="C22" s="13">
        <f t="shared" ref="C22:H22" si="5">SUM(C19:C21)</f>
        <v>285</v>
      </c>
      <c r="D22" s="13">
        <f t="shared" si="5"/>
        <v>444</v>
      </c>
      <c r="E22" s="13">
        <f t="shared" si="5"/>
        <v>79.7</v>
      </c>
      <c r="F22" s="13">
        <f t="shared" si="5"/>
        <v>18</v>
      </c>
      <c r="G22" s="13">
        <f t="shared" si="5"/>
        <v>0.2</v>
      </c>
      <c r="H22" s="13">
        <f t="shared" si="5"/>
        <v>17.31</v>
      </c>
      <c r="I22" s="14"/>
    </row>
    <row r="23">
      <c r="A23" s="16">
        <v>6.0</v>
      </c>
      <c r="B23" s="17" t="s">
        <v>29</v>
      </c>
      <c r="C23" s="18">
        <v>150.0</v>
      </c>
      <c r="D23" s="15">
        <v>187.5</v>
      </c>
      <c r="E23" s="15">
        <v>25.7</v>
      </c>
      <c r="F23" s="15">
        <v>1.1</v>
      </c>
      <c r="G23" s="15">
        <v>0.2</v>
      </c>
      <c r="H23" s="15">
        <v>4.1</v>
      </c>
      <c r="I23" s="19" t="s">
        <v>19</v>
      </c>
    </row>
    <row r="24">
      <c r="A24" s="11"/>
      <c r="B24" s="17" t="s">
        <v>30</v>
      </c>
      <c r="C24" s="18">
        <v>150.0</v>
      </c>
      <c r="D24" s="15">
        <v>24.0</v>
      </c>
      <c r="F24" s="15">
        <v>0.17</v>
      </c>
      <c r="G24" s="15">
        <v>0.23</v>
      </c>
      <c r="H24" s="15">
        <v>0.32</v>
      </c>
      <c r="I24" s="14"/>
    </row>
    <row r="25">
      <c r="A25" s="11"/>
      <c r="B25" s="17" t="s">
        <v>31</v>
      </c>
      <c r="C25" s="18">
        <v>80.0</v>
      </c>
      <c r="D25" s="15">
        <v>127.36</v>
      </c>
      <c r="E25" s="15">
        <v>4.3</v>
      </c>
      <c r="F25" s="15">
        <v>8.3</v>
      </c>
      <c r="G25" s="15">
        <v>0.3</v>
      </c>
      <c r="H25" s="15">
        <v>8.07</v>
      </c>
      <c r="I25" s="14"/>
    </row>
    <row r="26">
      <c r="A26" s="12"/>
      <c r="B26" s="8" t="s">
        <v>14</v>
      </c>
      <c r="C26" s="13">
        <f t="shared" ref="C26:H26" si="6">SUM(C23:C25)</f>
        <v>380</v>
      </c>
      <c r="D26" s="13">
        <f t="shared" si="6"/>
        <v>338.86</v>
      </c>
      <c r="E26" s="13">
        <f t="shared" si="6"/>
        <v>30</v>
      </c>
      <c r="F26" s="13">
        <f t="shared" si="6"/>
        <v>9.57</v>
      </c>
      <c r="G26" s="13">
        <f t="shared" si="6"/>
        <v>0.73</v>
      </c>
      <c r="H26" s="13">
        <f t="shared" si="6"/>
        <v>12.49</v>
      </c>
      <c r="I26" s="14"/>
    </row>
    <row r="27">
      <c r="A27" s="16">
        <v>7.0</v>
      </c>
      <c r="B27" s="17" t="s">
        <v>32</v>
      </c>
      <c r="C27" s="18">
        <v>120.0</v>
      </c>
      <c r="D27" s="15">
        <v>298.0</v>
      </c>
      <c r="E27" s="15">
        <v>21.0</v>
      </c>
      <c r="F27" s="15">
        <v>13.0</v>
      </c>
      <c r="G27" s="15">
        <v>0.8</v>
      </c>
      <c r="H27" s="15">
        <v>11.0</v>
      </c>
      <c r="I27" s="14"/>
    </row>
    <row r="28">
      <c r="A28" s="11"/>
      <c r="B28" s="17" t="s">
        <v>33</v>
      </c>
      <c r="C28" s="18">
        <v>140.0</v>
      </c>
      <c r="D28" s="15">
        <v>123.0</v>
      </c>
      <c r="E28" s="15">
        <v>15.0</v>
      </c>
      <c r="F28" s="15">
        <v>2.8</v>
      </c>
      <c r="G28" s="15">
        <v>0.2</v>
      </c>
      <c r="H28" s="15">
        <v>1.7</v>
      </c>
      <c r="I28" s="14"/>
    </row>
    <row r="29">
      <c r="A29" s="11"/>
      <c r="B29" s="17" t="s">
        <v>34</v>
      </c>
      <c r="C29" s="18">
        <v>140.0</v>
      </c>
      <c r="D29" s="15">
        <v>121.0</v>
      </c>
      <c r="E29" s="15">
        <v>12.0</v>
      </c>
      <c r="F29" s="15">
        <v>4.0</v>
      </c>
      <c r="G29" s="15">
        <v>0.1</v>
      </c>
      <c r="H29" s="15">
        <v>1.0</v>
      </c>
      <c r="I29" s="14"/>
    </row>
    <row r="30">
      <c r="A30" s="12"/>
      <c r="B30" s="8" t="s">
        <v>14</v>
      </c>
      <c r="C30" s="13">
        <f t="shared" ref="C30:H30" si="7">SUM(C27:C29)</f>
        <v>400</v>
      </c>
      <c r="D30" s="13">
        <f t="shared" si="7"/>
        <v>542</v>
      </c>
      <c r="E30" s="13">
        <f t="shared" si="7"/>
        <v>48</v>
      </c>
      <c r="F30" s="13">
        <f t="shared" si="7"/>
        <v>19.8</v>
      </c>
      <c r="G30" s="13">
        <f t="shared" si="7"/>
        <v>1.1</v>
      </c>
      <c r="H30" s="13">
        <f t="shared" si="7"/>
        <v>13.7</v>
      </c>
      <c r="I30" s="14"/>
    </row>
    <row r="31">
      <c r="A31" s="16">
        <v>8.0</v>
      </c>
      <c r="B31" s="17" t="s">
        <v>35</v>
      </c>
      <c r="C31" s="18">
        <v>110.0</v>
      </c>
      <c r="D31" s="15">
        <v>116.0</v>
      </c>
      <c r="E31" s="15">
        <v>6.0</v>
      </c>
      <c r="F31" s="15">
        <v>7.0</v>
      </c>
      <c r="G31" s="15">
        <v>0.2</v>
      </c>
      <c r="H31" s="15">
        <v>6.0</v>
      </c>
      <c r="I31" s="14"/>
    </row>
    <row r="32">
      <c r="A32" s="11"/>
      <c r="B32" s="17" t="s">
        <v>36</v>
      </c>
      <c r="C32" s="18">
        <v>120.0</v>
      </c>
      <c r="D32" s="15">
        <v>410.0</v>
      </c>
      <c r="E32" s="15">
        <v>76.0</v>
      </c>
      <c r="F32" s="15">
        <v>1.3</v>
      </c>
      <c r="G32" s="15">
        <v>0.13</v>
      </c>
      <c r="H32" s="15">
        <v>12.0</v>
      </c>
      <c r="I32" s="14"/>
    </row>
    <row r="33">
      <c r="A33" s="11"/>
      <c r="B33" s="17" t="s">
        <v>37</v>
      </c>
      <c r="C33" s="18">
        <v>150.0</v>
      </c>
      <c r="D33" s="15">
        <v>259.0</v>
      </c>
      <c r="E33" s="15">
        <v>11.0</v>
      </c>
      <c r="F33" s="15">
        <v>13.0</v>
      </c>
      <c r="G33" s="15">
        <v>0.09</v>
      </c>
      <c r="H33" s="15">
        <v>2.0</v>
      </c>
      <c r="I33" s="14"/>
    </row>
    <row r="34">
      <c r="A34" s="12"/>
      <c r="B34" s="8" t="s">
        <v>14</v>
      </c>
      <c r="C34" s="13">
        <f t="shared" ref="C34:H34" si="8">SUM(C31:C33)</f>
        <v>380</v>
      </c>
      <c r="D34" s="13">
        <f t="shared" si="8"/>
        <v>785</v>
      </c>
      <c r="E34" s="13">
        <f t="shared" si="8"/>
        <v>93</v>
      </c>
      <c r="F34" s="13">
        <f t="shared" si="8"/>
        <v>21.3</v>
      </c>
      <c r="G34" s="13">
        <f t="shared" si="8"/>
        <v>0.42</v>
      </c>
      <c r="H34" s="13">
        <f t="shared" si="8"/>
        <v>20</v>
      </c>
      <c r="I34" s="14"/>
    </row>
    <row r="35">
      <c r="A35" s="16">
        <v>9.0</v>
      </c>
      <c r="B35" s="17" t="s">
        <v>38</v>
      </c>
      <c r="C35" s="18">
        <v>130.0</v>
      </c>
      <c r="D35" s="15">
        <v>270.0</v>
      </c>
      <c r="E35" s="15">
        <v>28.6</v>
      </c>
      <c r="F35" s="15">
        <v>15.6</v>
      </c>
      <c r="G35" s="15">
        <v>0.2</v>
      </c>
      <c r="H35" s="15">
        <v>7.8</v>
      </c>
      <c r="I35" s="19" t="s">
        <v>39</v>
      </c>
    </row>
    <row r="36">
      <c r="A36" s="11"/>
      <c r="B36" s="17" t="s">
        <v>40</v>
      </c>
      <c r="C36" s="18">
        <v>110.0</v>
      </c>
      <c r="D36" s="15">
        <v>109.0</v>
      </c>
      <c r="E36" s="15">
        <v>3.4</v>
      </c>
      <c r="F36" s="15">
        <v>4.3</v>
      </c>
      <c r="G36" s="15">
        <v>0.1</v>
      </c>
      <c r="H36" s="15">
        <v>11.0</v>
      </c>
      <c r="I36" s="19" t="s">
        <v>41</v>
      </c>
    </row>
    <row r="37">
      <c r="A37" s="11"/>
      <c r="B37" s="17" t="s">
        <v>42</v>
      </c>
      <c r="C37" s="18">
        <v>150.0</v>
      </c>
      <c r="D37" s="15">
        <v>40.0</v>
      </c>
      <c r="E37" s="15">
        <v>10.0</v>
      </c>
      <c r="F37" s="15">
        <v>0.3</v>
      </c>
      <c r="G37" s="15">
        <v>0.01</v>
      </c>
      <c r="H37" s="15">
        <v>0.9</v>
      </c>
      <c r="I37" s="14"/>
    </row>
    <row r="38">
      <c r="A38" s="12"/>
      <c r="B38" s="8" t="s">
        <v>14</v>
      </c>
      <c r="C38" s="13">
        <f t="shared" ref="C38:H38" si="9">SUM(C35:C37)</f>
        <v>390</v>
      </c>
      <c r="D38" s="13">
        <f t="shared" si="9"/>
        <v>419</v>
      </c>
      <c r="E38" s="13">
        <f t="shared" si="9"/>
        <v>42</v>
      </c>
      <c r="F38" s="13">
        <f t="shared" si="9"/>
        <v>20.2</v>
      </c>
      <c r="G38" s="13">
        <f t="shared" si="9"/>
        <v>0.31</v>
      </c>
      <c r="H38" s="13">
        <f t="shared" si="9"/>
        <v>19.7</v>
      </c>
      <c r="I38" s="14"/>
    </row>
    <row r="39">
      <c r="A39" s="16">
        <v>10.0</v>
      </c>
      <c r="B39" s="17" t="s">
        <v>43</v>
      </c>
      <c r="C39" s="18">
        <v>130.0</v>
      </c>
      <c r="D39" s="15">
        <v>310.0</v>
      </c>
      <c r="E39" s="15">
        <v>55.0</v>
      </c>
      <c r="F39" s="15">
        <v>2.3</v>
      </c>
      <c r="G39" s="15">
        <v>0.2</v>
      </c>
      <c r="H39" s="15">
        <v>11.0</v>
      </c>
      <c r="I39" s="19" t="s">
        <v>44</v>
      </c>
    </row>
    <row r="40">
      <c r="A40" s="11"/>
      <c r="B40" s="17" t="s">
        <v>45</v>
      </c>
      <c r="C40" s="18">
        <v>120.0</v>
      </c>
      <c r="D40" s="15">
        <v>79.0</v>
      </c>
      <c r="E40" s="15">
        <v>0.0</v>
      </c>
      <c r="F40" s="15">
        <v>13.6</v>
      </c>
      <c r="G40" s="15">
        <v>0.1</v>
      </c>
      <c r="H40" s="15">
        <v>19.9</v>
      </c>
      <c r="I40" s="14"/>
    </row>
    <row r="41">
      <c r="A41" s="11"/>
      <c r="B41" s="17" t="s">
        <v>46</v>
      </c>
      <c r="C41" s="18">
        <v>150.0</v>
      </c>
      <c r="D41" s="15">
        <v>50.0</v>
      </c>
      <c r="E41" s="15">
        <v>7.0</v>
      </c>
      <c r="F41" s="15">
        <v>0.4</v>
      </c>
      <c r="G41" s="15">
        <v>0.01</v>
      </c>
      <c r="H41" s="15">
        <v>2.8</v>
      </c>
      <c r="I41" s="14"/>
    </row>
    <row r="42">
      <c r="A42" s="12"/>
      <c r="B42" s="8" t="s">
        <v>14</v>
      </c>
      <c r="C42" s="13">
        <f t="shared" ref="C42:H42" si="10">SUM(C39:C41)</f>
        <v>400</v>
      </c>
      <c r="D42" s="13">
        <f t="shared" si="10"/>
        <v>439</v>
      </c>
      <c r="E42" s="13">
        <f t="shared" si="10"/>
        <v>62</v>
      </c>
      <c r="F42" s="13">
        <f t="shared" si="10"/>
        <v>16.3</v>
      </c>
      <c r="G42" s="13">
        <f t="shared" si="10"/>
        <v>0.31</v>
      </c>
      <c r="H42" s="13">
        <f t="shared" si="10"/>
        <v>33.7</v>
      </c>
      <c r="I42" s="14"/>
    </row>
    <row r="43">
      <c r="A43" s="16">
        <v>11.0</v>
      </c>
      <c r="B43" s="17" t="s">
        <v>47</v>
      </c>
      <c r="C43" s="18">
        <v>110.0</v>
      </c>
      <c r="D43" s="15">
        <v>263.0</v>
      </c>
      <c r="E43" s="15">
        <v>0.0</v>
      </c>
      <c r="F43" s="15">
        <v>14.0</v>
      </c>
      <c r="G43" s="15">
        <v>0.02</v>
      </c>
      <c r="H43" s="15">
        <v>27.0</v>
      </c>
      <c r="I43" s="14"/>
    </row>
    <row r="44">
      <c r="A44" s="11"/>
      <c r="B44" s="17" t="s">
        <v>48</v>
      </c>
      <c r="C44" s="18">
        <v>130.0</v>
      </c>
      <c r="D44" s="15">
        <v>92.0</v>
      </c>
      <c r="E44" s="15">
        <v>15.0</v>
      </c>
      <c r="F44" s="15">
        <v>0.1</v>
      </c>
      <c r="G44" s="15">
        <v>0.1</v>
      </c>
      <c r="H44" s="15">
        <v>1.8</v>
      </c>
      <c r="I44" s="14"/>
    </row>
    <row r="45">
      <c r="A45" s="11"/>
      <c r="B45" s="17" t="s">
        <v>49</v>
      </c>
      <c r="C45" s="18">
        <v>150.0</v>
      </c>
      <c r="D45" s="15">
        <v>137.0</v>
      </c>
      <c r="E45" s="15">
        <v>8.6</v>
      </c>
      <c r="F45" s="15">
        <v>5.2</v>
      </c>
      <c r="G45" s="15">
        <v>0.63</v>
      </c>
      <c r="H45" s="15">
        <v>1.4</v>
      </c>
      <c r="I45" s="14"/>
    </row>
    <row r="46">
      <c r="A46" s="12"/>
      <c r="B46" s="8" t="s">
        <v>14</v>
      </c>
      <c r="C46" s="13">
        <f t="shared" ref="C46:H46" si="11">SUM(C43:C45)</f>
        <v>390</v>
      </c>
      <c r="D46" s="13">
        <f t="shared" si="11"/>
        <v>492</v>
      </c>
      <c r="E46" s="13">
        <f t="shared" si="11"/>
        <v>23.6</v>
      </c>
      <c r="F46" s="13">
        <f t="shared" si="11"/>
        <v>19.3</v>
      </c>
      <c r="G46" s="13">
        <f t="shared" si="11"/>
        <v>0.75</v>
      </c>
      <c r="H46" s="13">
        <f t="shared" si="11"/>
        <v>30.2</v>
      </c>
      <c r="I46" s="14"/>
    </row>
    <row r="47">
      <c r="A47" s="16">
        <v>12.0</v>
      </c>
      <c r="B47" s="17" t="s">
        <v>50</v>
      </c>
      <c r="C47" s="18">
        <v>130.0</v>
      </c>
      <c r="D47" s="15">
        <v>343.0</v>
      </c>
      <c r="E47" s="15">
        <v>37.0</v>
      </c>
      <c r="F47" s="15">
        <v>9.0</v>
      </c>
      <c r="G47" s="15">
        <v>0.3</v>
      </c>
      <c r="H47" s="15">
        <v>8.0</v>
      </c>
      <c r="I47" s="19" t="s">
        <v>51</v>
      </c>
    </row>
    <row r="48">
      <c r="A48" s="11"/>
      <c r="B48" s="17" t="s">
        <v>52</v>
      </c>
      <c r="C48" s="18">
        <v>100.0</v>
      </c>
      <c r="D48" s="20">
        <v>29.0</v>
      </c>
      <c r="E48" s="15">
        <v>7.0</v>
      </c>
      <c r="F48" s="15">
        <v>0.4</v>
      </c>
      <c r="G48" s="15">
        <v>0.2</v>
      </c>
      <c r="H48" s="15">
        <v>1.3</v>
      </c>
      <c r="I48" s="14"/>
    </row>
    <row r="49">
      <c r="A49" s="11"/>
      <c r="B49" s="17" t="s">
        <v>53</v>
      </c>
      <c r="C49" s="18">
        <v>150.0</v>
      </c>
      <c r="D49" s="15">
        <v>95.0</v>
      </c>
      <c r="E49" s="15">
        <v>13.0</v>
      </c>
      <c r="F49" s="15">
        <v>0.2</v>
      </c>
      <c r="G49" s="15">
        <v>0.15</v>
      </c>
      <c r="H49" s="15">
        <v>2.9</v>
      </c>
      <c r="I49" s="14"/>
    </row>
    <row r="50">
      <c r="A50" s="12"/>
      <c r="B50" s="8" t="s">
        <v>14</v>
      </c>
      <c r="C50" s="13">
        <f t="shared" ref="C50:H50" si="12">SUM(C47:C49)</f>
        <v>380</v>
      </c>
      <c r="D50" s="13">
        <f t="shared" si="12"/>
        <v>467</v>
      </c>
      <c r="E50" s="13">
        <f t="shared" si="12"/>
        <v>57</v>
      </c>
      <c r="F50" s="13">
        <f t="shared" si="12"/>
        <v>9.6</v>
      </c>
      <c r="G50" s="13">
        <f t="shared" si="12"/>
        <v>0.65</v>
      </c>
      <c r="H50" s="13">
        <f t="shared" si="12"/>
        <v>12.2</v>
      </c>
      <c r="I50" s="14"/>
    </row>
    <row r="51">
      <c r="A51" s="16">
        <v>13.0</v>
      </c>
      <c r="B51" s="17" t="s">
        <v>54</v>
      </c>
      <c r="C51" s="18">
        <v>200.0</v>
      </c>
      <c r="D51" s="15">
        <v>268.0</v>
      </c>
      <c r="E51" s="15">
        <v>15.0</v>
      </c>
      <c r="F51" s="15">
        <v>4.9</v>
      </c>
      <c r="G51" s="15">
        <v>0.16</v>
      </c>
      <c r="H51" s="15">
        <v>7.0</v>
      </c>
      <c r="I51" s="14"/>
    </row>
    <row r="52">
      <c r="A52" s="11"/>
      <c r="B52" s="17" t="s">
        <v>55</v>
      </c>
      <c r="C52" s="18">
        <v>130.0</v>
      </c>
      <c r="D52" s="15">
        <v>127.0</v>
      </c>
      <c r="E52" s="15">
        <v>9.8</v>
      </c>
      <c r="F52" s="15">
        <v>4.8</v>
      </c>
      <c r="G52" s="15">
        <v>0.09</v>
      </c>
      <c r="H52" s="15">
        <v>5.1</v>
      </c>
      <c r="I52" s="14"/>
    </row>
    <row r="53">
      <c r="A53" s="11"/>
      <c r="B53" s="17" t="s">
        <v>56</v>
      </c>
      <c r="C53" s="18">
        <v>50.0</v>
      </c>
      <c r="D53" s="15">
        <v>62.0</v>
      </c>
      <c r="E53" s="15">
        <v>10.0</v>
      </c>
      <c r="F53" s="15">
        <v>3.0</v>
      </c>
      <c r="G53" s="15">
        <v>0.1</v>
      </c>
      <c r="H53" s="15">
        <v>5.0</v>
      </c>
      <c r="I53" s="19" t="s">
        <v>22</v>
      </c>
    </row>
    <row r="54">
      <c r="A54" s="12"/>
      <c r="B54" s="8" t="s">
        <v>14</v>
      </c>
      <c r="C54" s="13">
        <f t="shared" ref="C54:H54" si="13">SUM(C51:C53)</f>
        <v>380</v>
      </c>
      <c r="D54" s="13">
        <f t="shared" si="13"/>
        <v>457</v>
      </c>
      <c r="E54" s="13">
        <f t="shared" si="13"/>
        <v>34.8</v>
      </c>
      <c r="F54" s="13">
        <f t="shared" si="13"/>
        <v>12.7</v>
      </c>
      <c r="G54" s="13">
        <f t="shared" si="13"/>
        <v>0.35</v>
      </c>
      <c r="H54" s="13">
        <f t="shared" si="13"/>
        <v>17.1</v>
      </c>
      <c r="I54" s="14"/>
    </row>
    <row r="55">
      <c r="A55" s="16">
        <v>14.0</v>
      </c>
      <c r="B55" s="17" t="s">
        <v>57</v>
      </c>
      <c r="C55" s="18">
        <v>150.0</v>
      </c>
      <c r="D55" s="15">
        <v>528.0</v>
      </c>
      <c r="E55" s="15">
        <v>74.0</v>
      </c>
      <c r="F55" s="15">
        <v>1.3</v>
      </c>
      <c r="G55" s="15">
        <v>0.0</v>
      </c>
      <c r="H55" s="15">
        <v>9.5</v>
      </c>
      <c r="I55" s="19" t="s">
        <v>58</v>
      </c>
    </row>
    <row r="56">
      <c r="A56" s="11"/>
      <c r="B56" s="17" t="s">
        <v>59</v>
      </c>
      <c r="C56" s="18">
        <v>150.0</v>
      </c>
      <c r="D56" s="15">
        <v>78.0</v>
      </c>
      <c r="E56" s="15">
        <v>12.0</v>
      </c>
      <c r="F56" s="15">
        <v>0.7</v>
      </c>
      <c r="G56" s="15">
        <v>0.01</v>
      </c>
      <c r="H56" s="15">
        <v>1.2</v>
      </c>
      <c r="I56" s="14"/>
    </row>
    <row r="57">
      <c r="A57" s="11"/>
      <c r="B57" s="8"/>
      <c r="C57" s="9"/>
      <c r="D57" s="15"/>
      <c r="E57" s="15"/>
      <c r="F57" s="15"/>
      <c r="G57" s="15"/>
      <c r="H57" s="15"/>
      <c r="I57" s="14"/>
    </row>
    <row r="58">
      <c r="A58" s="12"/>
      <c r="B58" s="8" t="s">
        <v>14</v>
      </c>
      <c r="C58" s="13">
        <f t="shared" ref="C58:H58" si="14">SUM(C55:C57)</f>
        <v>300</v>
      </c>
      <c r="D58" s="13">
        <f t="shared" si="14"/>
        <v>606</v>
      </c>
      <c r="E58" s="13">
        <f t="shared" si="14"/>
        <v>86</v>
      </c>
      <c r="F58" s="13">
        <f t="shared" si="14"/>
        <v>2</v>
      </c>
      <c r="G58" s="13">
        <f t="shared" si="14"/>
        <v>0.01</v>
      </c>
      <c r="H58" s="13">
        <f t="shared" si="14"/>
        <v>10.7</v>
      </c>
      <c r="I58" s="14"/>
    </row>
    <row r="59">
      <c r="A59" s="16">
        <v>15.0</v>
      </c>
      <c r="B59" s="17" t="s">
        <v>60</v>
      </c>
      <c r="C59" s="18">
        <v>85.0</v>
      </c>
      <c r="D59" s="15">
        <v>305.0</v>
      </c>
      <c r="E59" s="15">
        <v>60.0</v>
      </c>
      <c r="F59" s="15">
        <v>1.7</v>
      </c>
      <c r="G59" s="15">
        <v>0.08</v>
      </c>
      <c r="H59" s="15">
        <v>10.9</v>
      </c>
      <c r="I59" s="19" t="s">
        <v>44</v>
      </c>
    </row>
    <row r="60">
      <c r="A60" s="11"/>
      <c r="B60" s="17" t="s">
        <v>61</v>
      </c>
      <c r="C60" s="9"/>
      <c r="D60" s="15"/>
      <c r="E60" s="15"/>
      <c r="F60" s="15"/>
      <c r="G60" s="15"/>
      <c r="H60" s="15"/>
      <c r="I60" s="14"/>
    </row>
    <row r="61">
      <c r="A61" s="11"/>
      <c r="B61" s="17" t="s">
        <v>25</v>
      </c>
      <c r="C61" s="18">
        <v>150.0</v>
      </c>
      <c r="D61" s="15">
        <v>98.0</v>
      </c>
      <c r="E61" s="15">
        <v>13.0</v>
      </c>
      <c r="F61" s="15">
        <v>0.2</v>
      </c>
      <c r="G61" s="15">
        <v>0.01</v>
      </c>
      <c r="H61" s="15">
        <v>2.9</v>
      </c>
      <c r="I61" s="14"/>
    </row>
    <row r="62">
      <c r="A62" s="12"/>
      <c r="B62" s="8" t="s">
        <v>14</v>
      </c>
      <c r="C62" s="13">
        <f t="shared" ref="C62:H62" si="15">SUM(C59:C61)</f>
        <v>235</v>
      </c>
      <c r="D62" s="13">
        <f t="shared" si="15"/>
        <v>403</v>
      </c>
      <c r="E62" s="13">
        <f t="shared" si="15"/>
        <v>73</v>
      </c>
      <c r="F62" s="13">
        <f t="shared" si="15"/>
        <v>1.9</v>
      </c>
      <c r="G62" s="13">
        <f t="shared" si="15"/>
        <v>0.09</v>
      </c>
      <c r="H62" s="13">
        <f t="shared" si="15"/>
        <v>13.8</v>
      </c>
      <c r="I62" s="14"/>
    </row>
    <row r="63">
      <c r="A63" s="16">
        <v>16.0</v>
      </c>
      <c r="B63" s="17" t="s">
        <v>62</v>
      </c>
      <c r="C63" s="18">
        <v>90.0</v>
      </c>
      <c r="D63" s="15">
        <v>224.0</v>
      </c>
      <c r="E63" s="15">
        <v>46.0</v>
      </c>
      <c r="F63" s="15">
        <v>3.3</v>
      </c>
      <c r="G63" s="15">
        <v>0.16</v>
      </c>
      <c r="H63" s="15">
        <v>7.8</v>
      </c>
      <c r="I63" s="19" t="s">
        <v>63</v>
      </c>
    </row>
    <row r="64">
      <c r="A64" s="11"/>
      <c r="B64" s="17" t="s">
        <v>64</v>
      </c>
      <c r="C64" s="18">
        <v>150.0</v>
      </c>
      <c r="D64" s="15">
        <v>134.0</v>
      </c>
      <c r="E64" s="15">
        <v>8.0</v>
      </c>
      <c r="F64" s="15">
        <v>6.0</v>
      </c>
      <c r="G64" s="15">
        <v>0.14</v>
      </c>
      <c r="H64" s="15">
        <v>2.0</v>
      </c>
      <c r="I64" s="19" t="s">
        <v>65</v>
      </c>
    </row>
    <row r="65">
      <c r="A65" s="11"/>
      <c r="B65" s="17" t="s">
        <v>66</v>
      </c>
      <c r="C65" s="18">
        <v>140.0</v>
      </c>
      <c r="D65" s="15">
        <v>98.0</v>
      </c>
      <c r="E65" s="15">
        <v>11.2</v>
      </c>
      <c r="F65" s="15">
        <v>1.5</v>
      </c>
      <c r="G65" s="15">
        <v>0.2</v>
      </c>
      <c r="H65" s="15">
        <v>1.0</v>
      </c>
      <c r="I65" s="19" t="s">
        <v>22</v>
      </c>
    </row>
    <row r="66">
      <c r="A66" s="12"/>
      <c r="B66" s="8" t="s">
        <v>14</v>
      </c>
      <c r="C66" s="13">
        <f t="shared" ref="C66:H66" si="16">SUM(C63:C65)</f>
        <v>380</v>
      </c>
      <c r="D66" s="13">
        <f t="shared" si="16"/>
        <v>456</v>
      </c>
      <c r="E66" s="13">
        <f t="shared" si="16"/>
        <v>65.2</v>
      </c>
      <c r="F66" s="13">
        <f t="shared" si="16"/>
        <v>10.8</v>
      </c>
      <c r="G66" s="13">
        <f t="shared" si="16"/>
        <v>0.5</v>
      </c>
      <c r="H66" s="13">
        <f t="shared" si="16"/>
        <v>10.8</v>
      </c>
      <c r="I66" s="14"/>
    </row>
    <row r="67">
      <c r="A67" s="16">
        <v>17.0</v>
      </c>
      <c r="B67" s="17" t="s">
        <v>67</v>
      </c>
      <c r="C67" s="18">
        <v>110.0</v>
      </c>
      <c r="D67" s="15">
        <v>180.0</v>
      </c>
      <c r="E67" s="15">
        <v>0.0</v>
      </c>
      <c r="F67" s="15">
        <v>3.6</v>
      </c>
      <c r="G67" s="15">
        <v>0.01</v>
      </c>
      <c r="H67" s="15">
        <v>31.0</v>
      </c>
      <c r="I67" s="14"/>
    </row>
    <row r="68">
      <c r="A68" s="11"/>
      <c r="B68" s="17" t="s">
        <v>48</v>
      </c>
      <c r="C68" s="18">
        <v>130.0</v>
      </c>
      <c r="D68" s="15">
        <v>92.0</v>
      </c>
      <c r="E68" s="15">
        <v>15.0</v>
      </c>
      <c r="F68" s="15">
        <v>0.1</v>
      </c>
      <c r="G68" s="15">
        <v>0.1</v>
      </c>
      <c r="H68" s="15">
        <v>1.8</v>
      </c>
      <c r="I68" s="14"/>
    </row>
    <row r="69">
      <c r="A69" s="11"/>
      <c r="B69" s="17" t="s">
        <v>68</v>
      </c>
      <c r="C69" s="18">
        <v>130.0</v>
      </c>
      <c r="D69" s="15">
        <v>113.0</v>
      </c>
      <c r="E69" s="15">
        <v>12.0</v>
      </c>
      <c r="F69" s="15">
        <v>4.0</v>
      </c>
      <c r="G69" s="15">
        <v>0.1</v>
      </c>
      <c r="H69" s="15">
        <v>1.0</v>
      </c>
      <c r="I69" s="14"/>
    </row>
    <row r="70">
      <c r="A70" s="12"/>
      <c r="B70" s="8" t="s">
        <v>14</v>
      </c>
      <c r="C70" s="13">
        <f t="shared" ref="C70:H70" si="17">SUM(C67:C69)</f>
        <v>370</v>
      </c>
      <c r="D70" s="13">
        <f t="shared" si="17"/>
        <v>385</v>
      </c>
      <c r="E70" s="13">
        <f t="shared" si="17"/>
        <v>27</v>
      </c>
      <c r="F70" s="13">
        <f t="shared" si="17"/>
        <v>7.7</v>
      </c>
      <c r="G70" s="13">
        <f t="shared" si="17"/>
        <v>0.21</v>
      </c>
      <c r="H70" s="13">
        <f t="shared" si="17"/>
        <v>33.8</v>
      </c>
      <c r="I70" s="14"/>
    </row>
    <row r="71">
      <c r="A71" s="16">
        <v>17.0</v>
      </c>
      <c r="B71" s="17" t="s">
        <v>69</v>
      </c>
      <c r="C71" s="18">
        <v>100.0</v>
      </c>
      <c r="D71" s="15">
        <v>354.0</v>
      </c>
      <c r="E71" s="15">
        <v>28.0</v>
      </c>
      <c r="F71" s="15">
        <v>0.3</v>
      </c>
      <c r="G71" s="15">
        <v>0.1</v>
      </c>
      <c r="H71" s="15">
        <v>2.7</v>
      </c>
      <c r="I71" s="14"/>
    </row>
    <row r="72">
      <c r="A72" s="11"/>
      <c r="B72" s="17" t="s">
        <v>70</v>
      </c>
      <c r="C72" s="18">
        <v>150.0</v>
      </c>
      <c r="D72" s="15">
        <v>105.0</v>
      </c>
      <c r="E72" s="15">
        <v>13.5</v>
      </c>
      <c r="F72" s="15">
        <v>3.6</v>
      </c>
      <c r="G72" s="15">
        <v>0.0</v>
      </c>
      <c r="H72" s="15">
        <v>0.64</v>
      </c>
      <c r="I72" s="14"/>
    </row>
    <row r="73">
      <c r="A73" s="11"/>
      <c r="B73" s="8"/>
      <c r="C73" s="9"/>
      <c r="D73" s="15"/>
      <c r="E73" s="15"/>
      <c r="F73" s="15"/>
      <c r="G73" s="15"/>
      <c r="H73" s="15"/>
      <c r="I73" s="14"/>
    </row>
    <row r="74">
      <c r="A74" s="12"/>
      <c r="B74" s="8" t="s">
        <v>14</v>
      </c>
      <c r="C74" s="13">
        <f t="shared" ref="C74:H74" si="18">SUM(C71:C73)</f>
        <v>250</v>
      </c>
      <c r="D74" s="13">
        <f t="shared" si="18"/>
        <v>459</v>
      </c>
      <c r="E74" s="13">
        <f t="shared" si="18"/>
        <v>41.5</v>
      </c>
      <c r="F74" s="13">
        <f t="shared" si="18"/>
        <v>3.9</v>
      </c>
      <c r="G74" s="13">
        <f t="shared" si="18"/>
        <v>0.1</v>
      </c>
      <c r="H74" s="13">
        <f t="shared" si="18"/>
        <v>3.34</v>
      </c>
      <c r="I74" s="14"/>
    </row>
    <row r="75">
      <c r="A75" s="16">
        <v>19.0</v>
      </c>
      <c r="B75" s="17" t="s">
        <v>71</v>
      </c>
      <c r="C75" s="18">
        <v>120.0</v>
      </c>
      <c r="D75" s="15">
        <v>247.0</v>
      </c>
      <c r="E75" s="15">
        <v>3.0</v>
      </c>
      <c r="F75" s="15">
        <v>16.0</v>
      </c>
      <c r="G75" s="15">
        <v>0.3</v>
      </c>
      <c r="H75" s="21">
        <v>45601.0</v>
      </c>
      <c r="I75" s="19" t="s">
        <v>22</v>
      </c>
    </row>
    <row r="76">
      <c r="A76" s="11"/>
      <c r="B76" s="17" t="s">
        <v>48</v>
      </c>
      <c r="C76" s="18">
        <v>130.0</v>
      </c>
      <c r="D76" s="15">
        <v>92.0</v>
      </c>
      <c r="E76" s="15">
        <v>15.0</v>
      </c>
      <c r="F76" s="15">
        <v>0.1</v>
      </c>
      <c r="G76" s="15">
        <v>0.1</v>
      </c>
      <c r="H76" s="15">
        <v>1.8</v>
      </c>
      <c r="I76" s="14"/>
    </row>
    <row r="77">
      <c r="A77" s="11"/>
      <c r="B77" s="17" t="s">
        <v>72</v>
      </c>
      <c r="C77" s="18">
        <v>130.0</v>
      </c>
      <c r="D77" s="15">
        <v>94.0</v>
      </c>
      <c r="E77" s="15">
        <v>12.0</v>
      </c>
      <c r="F77" s="15">
        <v>3.0</v>
      </c>
      <c r="G77" s="15">
        <v>0.3</v>
      </c>
      <c r="H77" s="15">
        <v>1.0</v>
      </c>
      <c r="I77" s="14"/>
    </row>
    <row r="78">
      <c r="A78" s="12"/>
      <c r="B78" s="8" t="s">
        <v>14</v>
      </c>
      <c r="C78" s="13">
        <f t="shared" ref="C78:H78" si="19">SUM(C75:C77)</f>
        <v>380</v>
      </c>
      <c r="D78" s="13">
        <f t="shared" si="19"/>
        <v>433</v>
      </c>
      <c r="E78" s="13">
        <f t="shared" si="19"/>
        <v>30</v>
      </c>
      <c r="F78" s="13">
        <f t="shared" si="19"/>
        <v>19.1</v>
      </c>
      <c r="G78" s="13">
        <f t="shared" si="19"/>
        <v>0.7</v>
      </c>
      <c r="H78" s="22">
        <f t="shared" si="19"/>
        <v>45603.8</v>
      </c>
      <c r="I78" s="14"/>
    </row>
    <row r="79">
      <c r="A79" s="16">
        <v>20.0</v>
      </c>
      <c r="B79" s="17" t="s">
        <v>73</v>
      </c>
      <c r="C79" s="18">
        <v>110.0</v>
      </c>
      <c r="D79" s="15">
        <v>138.0</v>
      </c>
      <c r="E79" s="15">
        <v>7.4</v>
      </c>
      <c r="F79" s="15">
        <v>8.2</v>
      </c>
      <c r="G79" s="15">
        <v>0.3</v>
      </c>
      <c r="H79" s="15">
        <v>6.7</v>
      </c>
      <c r="I79" s="14"/>
    </row>
    <row r="80">
      <c r="A80" s="11"/>
      <c r="B80" s="17" t="s">
        <v>74</v>
      </c>
      <c r="C80" s="18">
        <v>130.0</v>
      </c>
      <c r="D80" s="15">
        <v>357.0</v>
      </c>
      <c r="E80" s="15">
        <v>56.0</v>
      </c>
      <c r="F80" s="15">
        <v>1.2</v>
      </c>
      <c r="G80" s="15"/>
      <c r="H80" s="15">
        <v>9.0</v>
      </c>
      <c r="I80" s="19" t="s">
        <v>63</v>
      </c>
    </row>
    <row r="81">
      <c r="A81" s="11"/>
      <c r="B81" s="17" t="s">
        <v>75</v>
      </c>
      <c r="C81" s="18">
        <v>150.0</v>
      </c>
      <c r="D81" s="15">
        <v>98.0</v>
      </c>
      <c r="E81" s="15">
        <v>13.0</v>
      </c>
      <c r="F81" s="15">
        <v>0.2</v>
      </c>
      <c r="G81" s="15">
        <v>0.01</v>
      </c>
      <c r="H81" s="15">
        <v>2.9</v>
      </c>
      <c r="I81" s="14"/>
    </row>
    <row r="82">
      <c r="A82" s="12"/>
      <c r="B82" s="8" t="s">
        <v>14</v>
      </c>
      <c r="C82" s="13">
        <f t="shared" ref="C82:H82" si="20">SUM(C79:C81)</f>
        <v>390</v>
      </c>
      <c r="D82" s="13">
        <f t="shared" si="20"/>
        <v>593</v>
      </c>
      <c r="E82" s="13">
        <f t="shared" si="20"/>
        <v>76.4</v>
      </c>
      <c r="F82" s="13">
        <f t="shared" si="20"/>
        <v>9.6</v>
      </c>
      <c r="G82" s="13">
        <f t="shared" si="20"/>
        <v>0.31</v>
      </c>
      <c r="H82" s="13">
        <f t="shared" si="20"/>
        <v>18.6</v>
      </c>
      <c r="I82" s="14"/>
    </row>
    <row r="83">
      <c r="A83" s="16">
        <v>21.0</v>
      </c>
      <c r="B83" s="17" t="s">
        <v>76</v>
      </c>
      <c r="C83" s="18">
        <v>200.0</v>
      </c>
      <c r="D83" s="20">
        <v>180.0</v>
      </c>
      <c r="E83" s="15">
        <v>16.0</v>
      </c>
      <c r="F83" s="15">
        <v>12.0</v>
      </c>
      <c r="G83" s="15">
        <v>0.4</v>
      </c>
      <c r="H83" s="15">
        <v>22.0</v>
      </c>
      <c r="I83" s="14"/>
    </row>
    <row r="84">
      <c r="A84" s="11"/>
      <c r="B84" s="17" t="s">
        <v>77</v>
      </c>
      <c r="C84" s="18">
        <v>85.0</v>
      </c>
      <c r="D84" s="15">
        <v>305.0</v>
      </c>
      <c r="E84" s="15">
        <v>60.0</v>
      </c>
      <c r="F84" s="15">
        <v>1.7</v>
      </c>
      <c r="G84" s="15">
        <v>0.08</v>
      </c>
      <c r="H84" s="15">
        <v>10.9</v>
      </c>
      <c r="I84" s="19" t="s">
        <v>63</v>
      </c>
    </row>
    <row r="85">
      <c r="A85" s="11"/>
      <c r="B85" s="8"/>
      <c r="C85" s="9"/>
      <c r="D85" s="15"/>
      <c r="E85" s="15"/>
      <c r="F85" s="15"/>
      <c r="G85" s="15"/>
      <c r="H85" s="15"/>
      <c r="I85" s="14"/>
    </row>
    <row r="86">
      <c r="A86" s="12"/>
      <c r="B86" s="8" t="s">
        <v>14</v>
      </c>
      <c r="C86" s="13">
        <f>SUM(C83:C85)</f>
        <v>285</v>
      </c>
      <c r="D86" s="13">
        <f>SUM(D84:D85)</f>
        <v>305</v>
      </c>
      <c r="E86" s="13">
        <f t="shared" ref="E86:H86" si="21">SUM(E83:E85)</f>
        <v>76</v>
      </c>
      <c r="F86" s="13">
        <f t="shared" si="21"/>
        <v>13.7</v>
      </c>
      <c r="G86" s="13">
        <f t="shared" si="21"/>
        <v>0.48</v>
      </c>
      <c r="H86" s="13">
        <f t="shared" si="21"/>
        <v>32.9</v>
      </c>
      <c r="I86" s="14"/>
    </row>
    <row r="87">
      <c r="A87" s="16">
        <v>22.0</v>
      </c>
      <c r="B87" s="17" t="s">
        <v>78</v>
      </c>
      <c r="C87" s="18">
        <v>110.0</v>
      </c>
      <c r="D87" s="15">
        <v>88.0</v>
      </c>
      <c r="E87" s="15">
        <v>3.0</v>
      </c>
      <c r="F87" s="15">
        <v>4.0</v>
      </c>
      <c r="G87" s="15">
        <v>0.3</v>
      </c>
      <c r="H87" s="15">
        <v>8.6</v>
      </c>
      <c r="I87" s="14"/>
    </row>
    <row r="88">
      <c r="A88" s="11"/>
      <c r="B88" s="17" t="s">
        <v>79</v>
      </c>
      <c r="C88" s="18">
        <v>130.0</v>
      </c>
      <c r="D88" s="15">
        <v>169.0</v>
      </c>
      <c r="E88" s="15">
        <v>28.0</v>
      </c>
      <c r="F88" s="15">
        <v>0.3</v>
      </c>
      <c r="G88" s="15">
        <v>0.01</v>
      </c>
      <c r="H88" s="15">
        <v>2.7</v>
      </c>
      <c r="I88" s="14"/>
    </row>
    <row r="89">
      <c r="A89" s="11"/>
      <c r="B89" s="17" t="s">
        <v>80</v>
      </c>
      <c r="C89" s="18">
        <v>140.0</v>
      </c>
      <c r="D89" s="15">
        <v>122.0</v>
      </c>
      <c r="E89" s="15">
        <v>12.0</v>
      </c>
      <c r="F89" s="15">
        <v>4.0</v>
      </c>
      <c r="G89" s="15">
        <v>0.1</v>
      </c>
      <c r="H89" s="15">
        <v>1.0</v>
      </c>
      <c r="I89" s="14"/>
    </row>
    <row r="90">
      <c r="A90" s="12"/>
      <c r="B90" s="8" t="s">
        <v>14</v>
      </c>
      <c r="C90" s="13">
        <f t="shared" ref="C90:H90" si="22">SUM(C87:C89)</f>
        <v>380</v>
      </c>
      <c r="D90" s="13">
        <f t="shared" si="22"/>
        <v>379</v>
      </c>
      <c r="E90" s="13">
        <f t="shared" si="22"/>
        <v>43</v>
      </c>
      <c r="F90" s="13">
        <f t="shared" si="22"/>
        <v>8.3</v>
      </c>
      <c r="G90" s="13">
        <f t="shared" si="22"/>
        <v>0.41</v>
      </c>
      <c r="H90" s="13">
        <f t="shared" si="22"/>
        <v>12.3</v>
      </c>
      <c r="I90" s="14"/>
    </row>
    <row r="91">
      <c r="A91" s="16">
        <v>23.0</v>
      </c>
      <c r="B91" s="17" t="s">
        <v>81</v>
      </c>
      <c r="C91" s="18">
        <v>90.0</v>
      </c>
      <c r="D91" s="15">
        <v>223.0</v>
      </c>
      <c r="E91" s="15">
        <v>34.0</v>
      </c>
      <c r="F91" s="15">
        <v>8.2</v>
      </c>
      <c r="G91" s="15">
        <v>0.5</v>
      </c>
      <c r="H91" s="15">
        <v>9.3</v>
      </c>
      <c r="I91" s="14"/>
    </row>
    <row r="92">
      <c r="A92" s="11"/>
      <c r="B92" s="17" t="s">
        <v>82</v>
      </c>
      <c r="C92" s="18">
        <v>130.0</v>
      </c>
      <c r="D92" s="15">
        <v>208.0</v>
      </c>
      <c r="E92" s="15">
        <v>22.0</v>
      </c>
      <c r="F92" s="15">
        <v>5.3</v>
      </c>
      <c r="G92" s="15">
        <v>0.2</v>
      </c>
      <c r="H92" s="15">
        <v>6.0</v>
      </c>
      <c r="I92" s="19" t="s">
        <v>51</v>
      </c>
    </row>
    <row r="93">
      <c r="A93" s="11"/>
      <c r="B93" s="17" t="s">
        <v>83</v>
      </c>
      <c r="C93" s="18">
        <v>150.0</v>
      </c>
      <c r="D93" s="15">
        <v>110.0</v>
      </c>
      <c r="E93" s="15">
        <v>10.0</v>
      </c>
      <c r="F93" s="15">
        <v>2.4</v>
      </c>
      <c r="G93" s="15">
        <v>0.3</v>
      </c>
      <c r="H93" s="15">
        <v>2.7</v>
      </c>
      <c r="I93" s="14"/>
    </row>
    <row r="94">
      <c r="A94" s="12"/>
      <c r="B94" s="8" t="s">
        <v>14</v>
      </c>
      <c r="C94" s="13">
        <f t="shared" ref="C94:H94" si="23">SUM(C91:C93)</f>
        <v>370</v>
      </c>
      <c r="D94" s="13">
        <f t="shared" si="23"/>
        <v>541</v>
      </c>
      <c r="E94" s="13">
        <f t="shared" si="23"/>
        <v>66</v>
      </c>
      <c r="F94" s="13">
        <f t="shared" si="23"/>
        <v>15.9</v>
      </c>
      <c r="G94" s="13">
        <f t="shared" si="23"/>
        <v>1</v>
      </c>
      <c r="H94" s="13">
        <f t="shared" si="23"/>
        <v>18</v>
      </c>
      <c r="I94" s="14"/>
    </row>
    <row r="95">
      <c r="A95" s="16">
        <v>24.0</v>
      </c>
      <c r="B95" s="17" t="s">
        <v>84</v>
      </c>
      <c r="C95" s="18">
        <v>110.0</v>
      </c>
      <c r="D95" s="15">
        <v>325.0</v>
      </c>
      <c r="E95" s="15">
        <v>14.0</v>
      </c>
      <c r="F95" s="15">
        <v>20.0</v>
      </c>
      <c r="G95" s="15">
        <v>0.5</v>
      </c>
      <c r="H95" s="15">
        <v>15.0</v>
      </c>
      <c r="I95" s="14"/>
    </row>
    <row r="96">
      <c r="A96" s="11"/>
      <c r="B96" s="17" t="s">
        <v>85</v>
      </c>
      <c r="C96" s="18">
        <v>120.0</v>
      </c>
      <c r="D96" s="15">
        <v>190.0</v>
      </c>
      <c r="E96" s="15">
        <v>41.0</v>
      </c>
      <c r="F96" s="15">
        <v>15.0</v>
      </c>
      <c r="G96" s="15">
        <v>0.5</v>
      </c>
      <c r="H96" s="15">
        <v>3.4</v>
      </c>
      <c r="I96" s="14"/>
    </row>
    <row r="97">
      <c r="A97" s="11"/>
      <c r="B97" s="17" t="s">
        <v>86</v>
      </c>
      <c r="C97" s="18">
        <v>150.0</v>
      </c>
      <c r="D97" s="15">
        <v>228.0</v>
      </c>
      <c r="E97" s="15">
        <v>15.0</v>
      </c>
      <c r="F97" s="15">
        <v>10.0</v>
      </c>
      <c r="G97" s="15">
        <v>0.1</v>
      </c>
      <c r="H97" s="15">
        <v>1.0</v>
      </c>
      <c r="I97" s="14"/>
    </row>
    <row r="98">
      <c r="A98" s="12"/>
      <c r="B98" s="8" t="s">
        <v>14</v>
      </c>
      <c r="C98" s="23">
        <v>380.0</v>
      </c>
      <c r="D98" s="13">
        <f t="shared" ref="D98:H98" si="24">SUM(D95:D97)</f>
        <v>743</v>
      </c>
      <c r="E98" s="13">
        <f t="shared" si="24"/>
        <v>70</v>
      </c>
      <c r="F98" s="13">
        <f t="shared" si="24"/>
        <v>45</v>
      </c>
      <c r="G98" s="13">
        <f t="shared" si="24"/>
        <v>1.1</v>
      </c>
      <c r="H98" s="13">
        <f t="shared" si="24"/>
        <v>19.4</v>
      </c>
      <c r="I98" s="14"/>
    </row>
    <row r="99">
      <c r="A99" s="16">
        <v>25.0</v>
      </c>
      <c r="B99" s="17" t="s">
        <v>87</v>
      </c>
      <c r="C99" s="18">
        <v>100.0</v>
      </c>
      <c r="D99" s="15">
        <v>249.0</v>
      </c>
      <c r="E99" s="15">
        <v>24.0</v>
      </c>
      <c r="F99" s="15">
        <v>13.0</v>
      </c>
      <c r="G99" s="15">
        <v>0.3</v>
      </c>
      <c r="H99" s="15">
        <v>10.0</v>
      </c>
      <c r="I99" s="14"/>
    </row>
    <row r="100">
      <c r="A100" s="11"/>
      <c r="B100" s="17" t="s">
        <v>88</v>
      </c>
      <c r="C100" s="18">
        <v>150.0</v>
      </c>
      <c r="D100" s="15">
        <v>98.0</v>
      </c>
      <c r="E100" s="15">
        <v>13.0</v>
      </c>
      <c r="F100" s="15">
        <v>0.2</v>
      </c>
      <c r="G100" s="15">
        <v>0.01</v>
      </c>
      <c r="H100" s="15">
        <v>2.9</v>
      </c>
      <c r="I100" s="14"/>
    </row>
    <row r="101">
      <c r="A101" s="11"/>
      <c r="B101" s="17" t="s">
        <v>89</v>
      </c>
      <c r="C101" s="18">
        <v>140.0</v>
      </c>
      <c r="D101" s="15">
        <v>182.0</v>
      </c>
      <c r="E101" s="15">
        <v>28.0</v>
      </c>
      <c r="F101" s="15">
        <v>0.3</v>
      </c>
      <c r="G101" s="15">
        <v>0.01</v>
      </c>
      <c r="H101" s="15">
        <v>2.7</v>
      </c>
      <c r="I101" s="14"/>
    </row>
    <row r="102">
      <c r="A102" s="12"/>
      <c r="B102" s="8" t="s">
        <v>14</v>
      </c>
      <c r="C102" s="13">
        <f t="shared" ref="C102:H102" si="25">SUM(C99:C101)</f>
        <v>390</v>
      </c>
      <c r="D102" s="13">
        <f t="shared" si="25"/>
        <v>529</v>
      </c>
      <c r="E102" s="13">
        <f t="shared" si="25"/>
        <v>65</v>
      </c>
      <c r="F102" s="13">
        <f t="shared" si="25"/>
        <v>13.5</v>
      </c>
      <c r="G102" s="13">
        <f t="shared" si="25"/>
        <v>0.32</v>
      </c>
      <c r="H102" s="13">
        <f t="shared" si="25"/>
        <v>15.6</v>
      </c>
      <c r="I102" s="14"/>
    </row>
    <row r="103">
      <c r="A103" s="24">
        <v>26.0</v>
      </c>
      <c r="B103" s="25" t="s">
        <v>90</v>
      </c>
      <c r="C103" s="24">
        <v>130.0</v>
      </c>
      <c r="D103" s="24">
        <v>170.0</v>
      </c>
      <c r="E103" s="24">
        <v>25.0</v>
      </c>
      <c r="F103" s="24">
        <v>1.1</v>
      </c>
      <c r="G103" s="24">
        <v>0.08</v>
      </c>
      <c r="H103" s="24">
        <v>5.0</v>
      </c>
      <c r="I103" s="19" t="s">
        <v>91</v>
      </c>
    </row>
    <row r="104">
      <c r="A104" s="26"/>
      <c r="B104" s="25" t="s">
        <v>92</v>
      </c>
      <c r="C104" s="24">
        <v>90.0</v>
      </c>
      <c r="D104" s="24">
        <v>140.0</v>
      </c>
      <c r="E104" s="24">
        <v>0.0</v>
      </c>
      <c r="F104" s="24">
        <v>3.6</v>
      </c>
      <c r="G104" s="24">
        <v>0.02</v>
      </c>
      <c r="H104" s="24">
        <v>31.0</v>
      </c>
      <c r="I104" s="26"/>
    </row>
    <row r="105">
      <c r="A105" s="26"/>
      <c r="B105" s="25" t="s">
        <v>93</v>
      </c>
      <c r="C105" s="24">
        <v>150.0</v>
      </c>
      <c r="D105" s="24">
        <v>95.0</v>
      </c>
      <c r="E105" s="24">
        <v>13.0</v>
      </c>
      <c r="F105" s="24">
        <v>0.2</v>
      </c>
      <c r="G105" s="24">
        <v>0.15</v>
      </c>
      <c r="H105" s="24">
        <v>2.9</v>
      </c>
      <c r="I105" s="26"/>
    </row>
    <row r="106">
      <c r="A106" s="26"/>
      <c r="B106" s="8" t="s">
        <v>14</v>
      </c>
      <c r="C106" s="13">
        <f t="shared" ref="C106:H106" si="26">SUM(C103:C105)</f>
        <v>370</v>
      </c>
      <c r="D106" s="13">
        <f t="shared" si="26"/>
        <v>405</v>
      </c>
      <c r="E106" s="13">
        <f t="shared" si="26"/>
        <v>38</v>
      </c>
      <c r="F106" s="13">
        <f t="shared" si="26"/>
        <v>4.9</v>
      </c>
      <c r="G106" s="13">
        <f t="shared" si="26"/>
        <v>0.25</v>
      </c>
      <c r="H106" s="13">
        <f t="shared" si="26"/>
        <v>38.9</v>
      </c>
      <c r="I106" s="14"/>
    </row>
    <row r="107">
      <c r="A107" s="20">
        <v>27.0</v>
      </c>
      <c r="B107" s="25" t="s">
        <v>90</v>
      </c>
      <c r="C107" s="24">
        <v>100.0</v>
      </c>
      <c r="D107" s="24">
        <v>131.0</v>
      </c>
      <c r="E107" s="24">
        <v>25.0</v>
      </c>
      <c r="F107" s="24">
        <v>1.1</v>
      </c>
      <c r="G107" s="24">
        <v>0.08</v>
      </c>
      <c r="H107" s="24">
        <v>5.0</v>
      </c>
      <c r="I107" s="19" t="s">
        <v>91</v>
      </c>
    </row>
    <row r="108">
      <c r="B108" s="25" t="s">
        <v>94</v>
      </c>
      <c r="C108" s="24">
        <v>100.0</v>
      </c>
      <c r="D108" s="24">
        <v>239.0</v>
      </c>
      <c r="E108" s="24">
        <v>0.0</v>
      </c>
      <c r="F108" s="24">
        <v>14.0</v>
      </c>
      <c r="G108" s="24">
        <v>0.2</v>
      </c>
      <c r="H108" s="24">
        <v>27.0</v>
      </c>
      <c r="I108" s="26"/>
    </row>
    <row r="109">
      <c r="B109" s="25" t="s">
        <v>95</v>
      </c>
      <c r="C109" s="24">
        <v>150.0</v>
      </c>
      <c r="D109" s="24">
        <v>36.0</v>
      </c>
      <c r="E109" s="24">
        <v>3.6</v>
      </c>
      <c r="F109" s="24">
        <v>0.4</v>
      </c>
      <c r="G109" s="24">
        <v>0.3</v>
      </c>
      <c r="H109" s="24">
        <v>2.9</v>
      </c>
      <c r="I109" s="26"/>
    </row>
    <row r="110">
      <c r="B110" s="25" t="s">
        <v>96</v>
      </c>
      <c r="C110" s="24">
        <v>30.0</v>
      </c>
      <c r="D110" s="24">
        <v>138.0</v>
      </c>
      <c r="E110" s="24">
        <v>12.0</v>
      </c>
      <c r="F110" s="24">
        <v>44.0</v>
      </c>
      <c r="G110" s="24">
        <v>0.5</v>
      </c>
      <c r="H110" s="24">
        <v>4.0</v>
      </c>
      <c r="I110" s="24" t="s">
        <v>22</v>
      </c>
    </row>
    <row r="111">
      <c r="A111" s="20"/>
      <c r="B111" s="8" t="s">
        <v>14</v>
      </c>
      <c r="C111" s="13">
        <f t="shared" ref="C111:H111" si="27">SUM(C107:C110)</f>
        <v>380</v>
      </c>
      <c r="D111" s="13">
        <f t="shared" si="27"/>
        <v>544</v>
      </c>
      <c r="E111" s="13">
        <f t="shared" si="27"/>
        <v>40.6</v>
      </c>
      <c r="F111" s="13">
        <f t="shared" si="27"/>
        <v>59.5</v>
      </c>
      <c r="G111" s="13">
        <f t="shared" si="27"/>
        <v>1.08</v>
      </c>
      <c r="H111" s="13">
        <f t="shared" si="27"/>
        <v>38.9</v>
      </c>
      <c r="I111" s="14"/>
    </row>
    <row r="112">
      <c r="A112" s="20">
        <v>28.0</v>
      </c>
      <c r="B112" s="25" t="s">
        <v>97</v>
      </c>
      <c r="C112" s="24">
        <v>140.0</v>
      </c>
      <c r="D112" s="24">
        <v>98.0</v>
      </c>
      <c r="E112" s="24">
        <v>11.2</v>
      </c>
      <c r="F112" s="24">
        <v>1.5</v>
      </c>
      <c r="G112" s="24">
        <v>0.2</v>
      </c>
      <c r="H112" s="24">
        <v>1.0</v>
      </c>
      <c r="I112" s="26"/>
    </row>
    <row r="113">
      <c r="B113" s="25" t="s">
        <v>98</v>
      </c>
      <c r="C113" s="24">
        <v>90.0</v>
      </c>
      <c r="D113" s="24">
        <v>318.0</v>
      </c>
      <c r="E113" s="24">
        <v>73.0</v>
      </c>
      <c r="F113" s="24">
        <v>2.3</v>
      </c>
      <c r="G113" s="24">
        <v>0.3</v>
      </c>
      <c r="H113" s="24">
        <v>12.4</v>
      </c>
      <c r="I113" s="26"/>
    </row>
    <row r="114">
      <c r="B114" s="25" t="s">
        <v>20</v>
      </c>
      <c r="C114" s="24">
        <v>150.0</v>
      </c>
      <c r="D114" s="24">
        <v>62.0</v>
      </c>
      <c r="E114" s="24">
        <v>10.0</v>
      </c>
      <c r="F114" s="24">
        <v>4.0</v>
      </c>
      <c r="G114" s="24">
        <v>0.1</v>
      </c>
      <c r="H114" s="24">
        <v>2.0</v>
      </c>
      <c r="I114" s="26"/>
    </row>
    <row r="115">
      <c r="B115" s="8" t="s">
        <v>14</v>
      </c>
      <c r="C115" s="13">
        <f t="shared" ref="C115:H115" si="28">SUM(C112:C114)</f>
        <v>380</v>
      </c>
      <c r="D115" s="13">
        <f t="shared" si="28"/>
        <v>478</v>
      </c>
      <c r="E115" s="13">
        <f t="shared" si="28"/>
        <v>94.2</v>
      </c>
      <c r="F115" s="13">
        <f t="shared" si="28"/>
        <v>7.8</v>
      </c>
      <c r="G115" s="13">
        <f t="shared" si="28"/>
        <v>0.6</v>
      </c>
      <c r="H115" s="13">
        <f t="shared" si="28"/>
        <v>15.4</v>
      </c>
      <c r="I115" s="14"/>
    </row>
    <row r="116">
      <c r="A116" s="20">
        <v>29.0</v>
      </c>
      <c r="B116" s="25" t="s">
        <v>99</v>
      </c>
      <c r="C116" s="24">
        <v>100.0</v>
      </c>
      <c r="D116" s="24">
        <v>290.0</v>
      </c>
      <c r="E116" s="24">
        <v>4.2</v>
      </c>
      <c r="F116" s="24">
        <v>26.0</v>
      </c>
      <c r="G116" s="24">
        <v>1.1</v>
      </c>
      <c r="H116" s="24">
        <v>10.0</v>
      </c>
      <c r="I116" s="19" t="s">
        <v>63</v>
      </c>
    </row>
    <row r="117">
      <c r="B117" s="25" t="s">
        <v>88</v>
      </c>
      <c r="C117" s="24">
        <v>150.0</v>
      </c>
      <c r="D117" s="24">
        <v>98.0</v>
      </c>
      <c r="E117" s="24">
        <v>13.0</v>
      </c>
      <c r="F117" s="24">
        <v>0.2</v>
      </c>
      <c r="G117" s="24">
        <v>0.01</v>
      </c>
      <c r="H117" s="24">
        <v>2.9</v>
      </c>
      <c r="I117" s="26"/>
    </row>
    <row r="118">
      <c r="B118" s="25" t="s">
        <v>100</v>
      </c>
      <c r="C118" s="24">
        <v>80.0</v>
      </c>
      <c r="D118" s="24">
        <v>88.0</v>
      </c>
      <c r="E118" s="24">
        <v>26.0</v>
      </c>
      <c r="F118" s="24">
        <v>0.2</v>
      </c>
      <c r="G118" s="24">
        <v>0.8</v>
      </c>
      <c r="H118" s="24">
        <v>1.3</v>
      </c>
      <c r="I118" s="26"/>
    </row>
    <row r="119">
      <c r="B119" s="8" t="s">
        <v>14</v>
      </c>
      <c r="C119" s="13">
        <f t="shared" ref="C119:H119" si="29">SUM(C116:C118)</f>
        <v>330</v>
      </c>
      <c r="D119" s="13">
        <f t="shared" si="29"/>
        <v>476</v>
      </c>
      <c r="E119" s="13">
        <f t="shared" si="29"/>
        <v>43.2</v>
      </c>
      <c r="F119" s="13">
        <f t="shared" si="29"/>
        <v>26.4</v>
      </c>
      <c r="G119" s="13">
        <f t="shared" si="29"/>
        <v>1.91</v>
      </c>
      <c r="H119" s="13">
        <f t="shared" si="29"/>
        <v>14.2</v>
      </c>
      <c r="I119" s="14"/>
    </row>
    <row r="120">
      <c r="A120" s="20">
        <v>30.0</v>
      </c>
      <c r="B120" s="25" t="s">
        <v>101</v>
      </c>
      <c r="C120" s="24">
        <v>130.0</v>
      </c>
      <c r="D120" s="24">
        <v>270.0</v>
      </c>
      <c r="E120" s="24">
        <v>28.6</v>
      </c>
      <c r="F120" s="24">
        <v>15.6</v>
      </c>
      <c r="G120" s="24">
        <v>0.2</v>
      </c>
      <c r="H120" s="24">
        <v>7.8</v>
      </c>
      <c r="I120" s="19" t="s">
        <v>102</v>
      </c>
    </row>
    <row r="121">
      <c r="B121" s="25" t="s">
        <v>103</v>
      </c>
      <c r="C121" s="24">
        <v>110.0</v>
      </c>
      <c r="D121" s="24">
        <v>250.0</v>
      </c>
      <c r="E121" s="24">
        <v>17.0</v>
      </c>
      <c r="F121" s="24">
        <v>17.0</v>
      </c>
      <c r="G121" s="24">
        <v>0.13</v>
      </c>
      <c r="H121" s="24">
        <v>2.5</v>
      </c>
      <c r="I121" s="26"/>
    </row>
    <row r="122">
      <c r="B122" s="25" t="s">
        <v>104</v>
      </c>
      <c r="C122" s="24">
        <v>150.0</v>
      </c>
      <c r="D122" s="24">
        <v>50.0</v>
      </c>
      <c r="E122" s="24">
        <v>8.0</v>
      </c>
      <c r="F122" s="24">
        <v>0.3</v>
      </c>
      <c r="G122" s="24">
        <v>0.01</v>
      </c>
      <c r="H122" s="24">
        <v>0.7</v>
      </c>
      <c r="I122" s="26"/>
    </row>
    <row r="123">
      <c r="B123" s="8" t="s">
        <v>14</v>
      </c>
      <c r="C123" s="13">
        <f t="shared" ref="C123:H123" si="30">SUM(C120:C122)</f>
        <v>390</v>
      </c>
      <c r="D123" s="13">
        <f t="shared" si="30"/>
        <v>570</v>
      </c>
      <c r="E123" s="13">
        <f t="shared" si="30"/>
        <v>53.6</v>
      </c>
      <c r="F123" s="13">
        <f t="shared" si="30"/>
        <v>32.9</v>
      </c>
      <c r="G123" s="13">
        <f t="shared" si="30"/>
        <v>0.34</v>
      </c>
      <c r="H123" s="13">
        <f t="shared" si="30"/>
        <v>11</v>
      </c>
      <c r="I123" s="14"/>
    </row>
    <row r="124">
      <c r="A124" s="20">
        <v>31.0</v>
      </c>
      <c r="B124" s="25" t="s">
        <v>105</v>
      </c>
      <c r="C124" s="24">
        <v>100.0</v>
      </c>
      <c r="D124" s="24">
        <v>153.0</v>
      </c>
      <c r="E124" s="24">
        <v>31.8</v>
      </c>
      <c r="F124" s="24">
        <v>0.1</v>
      </c>
      <c r="G124" s="24">
        <v>0.24</v>
      </c>
      <c r="H124" s="24">
        <v>6.1</v>
      </c>
      <c r="I124" s="19" t="s">
        <v>63</v>
      </c>
      <c r="K124" s="27"/>
    </row>
    <row r="125">
      <c r="B125" s="25" t="s">
        <v>106</v>
      </c>
      <c r="C125" s="24">
        <v>100.0</v>
      </c>
      <c r="D125" s="24">
        <v>24.0</v>
      </c>
      <c r="E125" s="24">
        <v>6.0</v>
      </c>
      <c r="F125" s="24">
        <v>0.1</v>
      </c>
      <c r="G125" s="24">
        <v>0.3</v>
      </c>
      <c r="H125" s="24">
        <v>1.3</v>
      </c>
      <c r="I125" s="26"/>
    </row>
    <row r="126">
      <c r="B126" s="25" t="s">
        <v>107</v>
      </c>
      <c r="C126" s="24">
        <v>150.0</v>
      </c>
      <c r="D126" s="24">
        <v>95.0</v>
      </c>
      <c r="E126" s="24">
        <v>13.0</v>
      </c>
      <c r="F126" s="24">
        <v>0.2</v>
      </c>
      <c r="G126" s="24">
        <v>0.15</v>
      </c>
      <c r="H126" s="24">
        <v>2.9</v>
      </c>
      <c r="I126" s="26"/>
    </row>
    <row r="127">
      <c r="B127" s="8" t="s">
        <v>14</v>
      </c>
      <c r="C127" s="13">
        <f t="shared" ref="C127:H127" si="31">SUM(C124:C126)</f>
        <v>350</v>
      </c>
      <c r="D127" s="13">
        <f t="shared" si="31"/>
        <v>272</v>
      </c>
      <c r="E127" s="13">
        <f t="shared" si="31"/>
        <v>50.8</v>
      </c>
      <c r="F127" s="13">
        <f t="shared" si="31"/>
        <v>0.4</v>
      </c>
      <c r="G127" s="13">
        <f t="shared" si="31"/>
        <v>0.69</v>
      </c>
      <c r="H127" s="13">
        <f t="shared" si="31"/>
        <v>10.3</v>
      </c>
      <c r="I127" s="14"/>
    </row>
    <row r="128">
      <c r="A128" s="20">
        <v>32.0</v>
      </c>
      <c r="B128" s="25" t="s">
        <v>90</v>
      </c>
      <c r="C128" s="24">
        <v>130.0</v>
      </c>
      <c r="D128" s="24">
        <v>170.0</v>
      </c>
      <c r="E128" s="24">
        <v>25.0</v>
      </c>
      <c r="F128" s="24">
        <v>1.1</v>
      </c>
      <c r="G128" s="24">
        <v>0.08</v>
      </c>
      <c r="H128" s="24">
        <v>5.0</v>
      </c>
      <c r="I128" s="19" t="s">
        <v>108</v>
      </c>
    </row>
    <row r="129">
      <c r="B129" s="25" t="s">
        <v>109</v>
      </c>
      <c r="C129" s="24">
        <v>110.0</v>
      </c>
      <c r="D129" s="24">
        <v>32.0</v>
      </c>
      <c r="E129" s="24">
        <v>7.0</v>
      </c>
      <c r="F129" s="24">
        <v>0.4</v>
      </c>
      <c r="G129" s="24">
        <v>0.2</v>
      </c>
      <c r="H129" s="24">
        <v>1.3</v>
      </c>
      <c r="I129" s="26"/>
    </row>
    <row r="130">
      <c r="B130" s="25" t="s">
        <v>110</v>
      </c>
      <c r="C130" s="24">
        <v>150.0</v>
      </c>
      <c r="D130" s="24">
        <v>50.0</v>
      </c>
      <c r="E130" s="24">
        <v>7.0</v>
      </c>
      <c r="F130" s="24">
        <v>0.4</v>
      </c>
      <c r="G130" s="24">
        <v>0.01</v>
      </c>
      <c r="H130" s="24">
        <v>2.8</v>
      </c>
      <c r="I130" s="26"/>
    </row>
    <row r="131">
      <c r="B131" s="8" t="s">
        <v>14</v>
      </c>
      <c r="C131" s="13">
        <f t="shared" ref="C131:H131" si="32">SUM(C128:C130)</f>
        <v>390</v>
      </c>
      <c r="D131" s="13">
        <f t="shared" si="32"/>
        <v>252</v>
      </c>
      <c r="E131" s="13">
        <f t="shared" si="32"/>
        <v>39</v>
      </c>
      <c r="F131" s="13">
        <f t="shared" si="32"/>
        <v>1.9</v>
      </c>
      <c r="G131" s="13">
        <f t="shared" si="32"/>
        <v>0.29</v>
      </c>
      <c r="H131" s="13">
        <f t="shared" si="32"/>
        <v>9.1</v>
      </c>
      <c r="I131" s="14"/>
    </row>
    <row r="132">
      <c r="A132" s="20">
        <v>33.0</v>
      </c>
      <c r="B132" s="25" t="s">
        <v>111</v>
      </c>
      <c r="C132" s="24">
        <v>120.0</v>
      </c>
      <c r="D132" s="24">
        <v>150.0</v>
      </c>
      <c r="E132" s="24">
        <v>25.7</v>
      </c>
      <c r="F132" s="24">
        <v>1.1</v>
      </c>
      <c r="G132" s="24">
        <v>0.2</v>
      </c>
      <c r="H132" s="24">
        <v>4.1</v>
      </c>
      <c r="I132" s="19" t="s">
        <v>63</v>
      </c>
    </row>
    <row r="133">
      <c r="B133" s="25" t="s">
        <v>112</v>
      </c>
      <c r="C133" s="24">
        <v>120.0</v>
      </c>
      <c r="D133" s="24">
        <v>32.0</v>
      </c>
      <c r="E133" s="24">
        <v>7.0</v>
      </c>
      <c r="F133" s="24">
        <v>0.4</v>
      </c>
      <c r="G133" s="24">
        <v>0.2</v>
      </c>
      <c r="H133" s="24">
        <v>1.3</v>
      </c>
      <c r="I133" s="26"/>
    </row>
    <row r="134">
      <c r="B134" s="25" t="s">
        <v>113</v>
      </c>
      <c r="C134" s="24">
        <v>150.0</v>
      </c>
      <c r="D134" s="24">
        <v>50.0</v>
      </c>
      <c r="E134" s="24">
        <v>7.0</v>
      </c>
      <c r="F134" s="24">
        <v>0.4</v>
      </c>
      <c r="G134" s="24">
        <v>0.01</v>
      </c>
      <c r="H134" s="24">
        <v>2.8</v>
      </c>
      <c r="I134" s="26"/>
    </row>
    <row r="135">
      <c r="B135" s="8" t="s">
        <v>14</v>
      </c>
      <c r="C135" s="13">
        <f t="shared" ref="C135:H135" si="33">SUM(C132:C134)</f>
        <v>390</v>
      </c>
      <c r="D135" s="13">
        <f t="shared" si="33"/>
        <v>232</v>
      </c>
      <c r="E135" s="13">
        <f t="shared" si="33"/>
        <v>39.7</v>
      </c>
      <c r="F135" s="13">
        <f t="shared" si="33"/>
        <v>1.9</v>
      </c>
      <c r="G135" s="13">
        <f t="shared" si="33"/>
        <v>0.41</v>
      </c>
      <c r="H135" s="13">
        <f t="shared" si="33"/>
        <v>8.2</v>
      </c>
      <c r="I135" s="14"/>
    </row>
    <row r="136">
      <c r="A136" s="20">
        <v>34.0</v>
      </c>
      <c r="B136" s="25" t="s">
        <v>111</v>
      </c>
      <c r="C136" s="24">
        <v>120.0</v>
      </c>
      <c r="D136" s="24">
        <v>150.0</v>
      </c>
      <c r="E136" s="24">
        <v>25.7</v>
      </c>
      <c r="F136" s="24">
        <v>1.1</v>
      </c>
      <c r="G136" s="24">
        <v>0.2</v>
      </c>
      <c r="H136" s="24">
        <v>4.1</v>
      </c>
      <c r="I136" s="19" t="s">
        <v>63</v>
      </c>
    </row>
    <row r="137">
      <c r="B137" s="25" t="s">
        <v>114</v>
      </c>
      <c r="C137" s="24">
        <v>140.0</v>
      </c>
      <c r="D137" s="24">
        <v>102.0</v>
      </c>
      <c r="E137" s="24">
        <v>10.0</v>
      </c>
      <c r="F137" s="24">
        <v>2.4</v>
      </c>
      <c r="G137" s="24">
        <v>0.3</v>
      </c>
      <c r="H137" s="24">
        <v>2.7</v>
      </c>
      <c r="I137" s="26"/>
    </row>
    <row r="138">
      <c r="B138" s="25" t="s">
        <v>115</v>
      </c>
      <c r="C138" s="24">
        <v>80.0</v>
      </c>
      <c r="D138" s="24">
        <v>400.0</v>
      </c>
      <c r="E138" s="24">
        <v>0.0</v>
      </c>
      <c r="F138" s="24">
        <v>53.0</v>
      </c>
      <c r="G138" s="24">
        <v>2.0</v>
      </c>
      <c r="H138" s="24">
        <v>9.0</v>
      </c>
      <c r="I138" s="26"/>
    </row>
    <row r="139">
      <c r="B139" s="8" t="s">
        <v>14</v>
      </c>
      <c r="C139" s="13">
        <f t="shared" ref="C139:H139" si="34">SUM(C136:C138)</f>
        <v>340</v>
      </c>
      <c r="D139" s="13">
        <f t="shared" si="34"/>
        <v>652</v>
      </c>
      <c r="E139" s="13">
        <f t="shared" si="34"/>
        <v>35.7</v>
      </c>
      <c r="F139" s="13">
        <f t="shared" si="34"/>
        <v>56.5</v>
      </c>
      <c r="G139" s="13">
        <f t="shared" si="34"/>
        <v>2.5</v>
      </c>
      <c r="H139" s="13">
        <f t="shared" si="34"/>
        <v>15.8</v>
      </c>
      <c r="I139" s="14"/>
    </row>
    <row r="140">
      <c r="A140" s="20">
        <v>35.0</v>
      </c>
      <c r="B140" s="25" t="s">
        <v>89</v>
      </c>
      <c r="C140" s="24">
        <v>130.0</v>
      </c>
      <c r="D140" s="24">
        <v>169.0</v>
      </c>
      <c r="E140" s="24">
        <v>28.0</v>
      </c>
      <c r="F140" s="24">
        <v>0.3</v>
      </c>
      <c r="G140" s="24">
        <v>0.01</v>
      </c>
      <c r="H140" s="24">
        <v>2.7</v>
      </c>
      <c r="I140" s="26"/>
    </row>
    <row r="141">
      <c r="B141" s="25" t="s">
        <v>109</v>
      </c>
      <c r="C141" s="24">
        <v>110.0</v>
      </c>
      <c r="D141" s="24">
        <v>32.0</v>
      </c>
      <c r="E141" s="24">
        <v>7.0</v>
      </c>
      <c r="F141" s="24">
        <v>0.4</v>
      </c>
      <c r="G141" s="24">
        <v>0.2</v>
      </c>
      <c r="H141" s="24">
        <v>1.3</v>
      </c>
      <c r="I141" s="26"/>
    </row>
    <row r="142">
      <c r="B142" s="25" t="s">
        <v>116</v>
      </c>
      <c r="C142" s="24">
        <v>140.0</v>
      </c>
      <c r="D142" s="24">
        <v>46.0</v>
      </c>
      <c r="E142" s="24">
        <v>7.0</v>
      </c>
      <c r="F142" s="24">
        <v>0.4</v>
      </c>
      <c r="G142" s="24">
        <v>0.01</v>
      </c>
      <c r="H142" s="24">
        <v>2.8</v>
      </c>
      <c r="I142" s="26"/>
    </row>
    <row r="143">
      <c r="B143" s="8" t="s">
        <v>14</v>
      </c>
      <c r="C143" s="13">
        <f t="shared" ref="C143:H143" si="35">SUM(C140:C142)</f>
        <v>380</v>
      </c>
      <c r="D143" s="13">
        <f t="shared" si="35"/>
        <v>247</v>
      </c>
      <c r="E143" s="13">
        <f t="shared" si="35"/>
        <v>42</v>
      </c>
      <c r="F143" s="13">
        <f t="shared" si="35"/>
        <v>1.1</v>
      </c>
      <c r="G143" s="13">
        <f t="shared" si="35"/>
        <v>0.22</v>
      </c>
      <c r="H143" s="13">
        <f t="shared" si="35"/>
        <v>6.8</v>
      </c>
      <c r="I143" s="14"/>
    </row>
    <row r="144">
      <c r="A144" s="20">
        <v>36.0</v>
      </c>
      <c r="B144" s="25" t="s">
        <v>117</v>
      </c>
      <c r="C144" s="24">
        <v>130.0</v>
      </c>
      <c r="D144" s="24">
        <v>295.0</v>
      </c>
      <c r="E144" s="24">
        <v>28.0</v>
      </c>
      <c r="F144" s="24">
        <v>10.0</v>
      </c>
      <c r="G144" s="24">
        <v>0.2</v>
      </c>
      <c r="H144" s="24">
        <v>6.0</v>
      </c>
      <c r="I144" s="19" t="s">
        <v>63</v>
      </c>
    </row>
    <row r="145">
      <c r="B145" s="25" t="s">
        <v>118</v>
      </c>
      <c r="C145" s="24">
        <v>150.0</v>
      </c>
      <c r="D145" s="24">
        <v>132.0</v>
      </c>
      <c r="E145" s="24">
        <v>23.0</v>
      </c>
      <c r="F145" s="24">
        <v>0.3</v>
      </c>
      <c r="G145" s="24">
        <v>0.002</v>
      </c>
      <c r="H145" s="24">
        <v>1.1</v>
      </c>
      <c r="I145" s="26"/>
    </row>
    <row r="146">
      <c r="B146" s="25" t="s">
        <v>119</v>
      </c>
      <c r="C146" s="24">
        <v>80.0</v>
      </c>
      <c r="D146" s="24">
        <v>216.0</v>
      </c>
      <c r="E146" s="24">
        <v>62.0</v>
      </c>
      <c r="F146" s="24">
        <v>1.1</v>
      </c>
      <c r="G146" s="24">
        <v>0.4</v>
      </c>
      <c r="H146" s="24">
        <v>2.6</v>
      </c>
      <c r="I146" s="26"/>
    </row>
    <row r="147">
      <c r="B147" s="8" t="s">
        <v>14</v>
      </c>
      <c r="C147" s="13">
        <f t="shared" ref="C147:H147" si="36">SUM(C144:C146)</f>
        <v>360</v>
      </c>
      <c r="D147" s="13">
        <f t="shared" si="36"/>
        <v>643</v>
      </c>
      <c r="E147" s="13">
        <f t="shared" si="36"/>
        <v>113</v>
      </c>
      <c r="F147" s="13">
        <f t="shared" si="36"/>
        <v>11.4</v>
      </c>
      <c r="G147" s="13">
        <f t="shared" si="36"/>
        <v>0.602</v>
      </c>
      <c r="H147" s="13">
        <f t="shared" si="36"/>
        <v>9.7</v>
      </c>
      <c r="I147" s="14"/>
    </row>
    <row r="148">
      <c r="A148" s="20">
        <v>37.0</v>
      </c>
      <c r="B148" s="25" t="s">
        <v>120</v>
      </c>
      <c r="C148" s="24">
        <v>250.0</v>
      </c>
      <c r="D148" s="24">
        <v>202.0</v>
      </c>
      <c r="E148" s="24">
        <v>18.0</v>
      </c>
      <c r="F148" s="24">
        <v>12.0</v>
      </c>
      <c r="G148" s="24">
        <v>0.4</v>
      </c>
      <c r="H148" s="24">
        <v>6.0</v>
      </c>
      <c r="I148" s="26"/>
    </row>
    <row r="149">
      <c r="B149" s="25" t="s">
        <v>121</v>
      </c>
      <c r="C149" s="24">
        <v>100.0</v>
      </c>
      <c r="D149" s="24">
        <v>318.0</v>
      </c>
      <c r="E149" s="24">
        <v>44.2</v>
      </c>
      <c r="F149" s="24">
        <v>12.7</v>
      </c>
      <c r="G149" s="24">
        <v>0.8</v>
      </c>
      <c r="H149" s="24">
        <v>6.8</v>
      </c>
      <c r="I149" s="24" t="s">
        <v>63</v>
      </c>
      <c r="J149" s="27"/>
    </row>
    <row r="150">
      <c r="B150" s="8" t="s">
        <v>14</v>
      </c>
      <c r="C150" s="13">
        <f t="shared" ref="C150:H150" si="37">SUM(C148:C149)</f>
        <v>350</v>
      </c>
      <c r="D150" s="13">
        <f t="shared" si="37"/>
        <v>520</v>
      </c>
      <c r="E150" s="13">
        <f t="shared" si="37"/>
        <v>62.2</v>
      </c>
      <c r="F150" s="13">
        <f t="shared" si="37"/>
        <v>24.7</v>
      </c>
      <c r="G150" s="13">
        <f t="shared" si="37"/>
        <v>1.2</v>
      </c>
      <c r="H150" s="13">
        <f t="shared" si="37"/>
        <v>12.8</v>
      </c>
      <c r="I150" s="14"/>
    </row>
    <row r="151">
      <c r="A151" s="20">
        <v>38.0</v>
      </c>
      <c r="B151" s="25" t="s">
        <v>122</v>
      </c>
      <c r="C151" s="24">
        <v>100.0</v>
      </c>
      <c r="D151" s="24">
        <v>205.0</v>
      </c>
      <c r="E151" s="24">
        <v>3.0</v>
      </c>
      <c r="F151" s="24">
        <v>13.0</v>
      </c>
      <c r="G151" s="24">
        <v>0.5</v>
      </c>
      <c r="H151" s="24">
        <v>20.0</v>
      </c>
      <c r="I151" s="26"/>
    </row>
    <row r="152">
      <c r="B152" s="25" t="s">
        <v>123</v>
      </c>
      <c r="C152" s="18">
        <v>130.0</v>
      </c>
      <c r="D152" s="15">
        <v>92.0</v>
      </c>
      <c r="E152" s="15">
        <v>15.0</v>
      </c>
      <c r="F152" s="15">
        <v>0.1</v>
      </c>
      <c r="G152" s="15">
        <v>0.1</v>
      </c>
      <c r="H152" s="15">
        <v>1.8</v>
      </c>
      <c r="I152" s="26"/>
    </row>
    <row r="153">
      <c r="B153" s="25" t="s">
        <v>124</v>
      </c>
      <c r="C153" s="24">
        <v>130.0</v>
      </c>
      <c r="D153" s="24">
        <v>121.0</v>
      </c>
      <c r="E153" s="24">
        <v>12.0</v>
      </c>
      <c r="F153" s="24">
        <v>4.0</v>
      </c>
      <c r="G153" s="24">
        <v>0.1</v>
      </c>
      <c r="H153" s="24">
        <v>1.0</v>
      </c>
      <c r="I153" s="26"/>
    </row>
    <row r="154">
      <c r="B154" s="8" t="s">
        <v>14</v>
      </c>
      <c r="C154" s="13">
        <f t="shared" ref="C154:H154" si="38">SUM(C151:C153)</f>
        <v>360</v>
      </c>
      <c r="D154" s="13">
        <f t="shared" si="38"/>
        <v>418</v>
      </c>
      <c r="E154" s="13">
        <f t="shared" si="38"/>
        <v>30</v>
      </c>
      <c r="F154" s="13">
        <f t="shared" si="38"/>
        <v>17.1</v>
      </c>
      <c r="G154" s="13">
        <f t="shared" si="38"/>
        <v>0.7</v>
      </c>
      <c r="H154" s="13">
        <f t="shared" si="38"/>
        <v>22.8</v>
      </c>
      <c r="I154" s="14"/>
    </row>
    <row r="155">
      <c r="A155" s="20">
        <v>39.0</v>
      </c>
      <c r="B155" s="25" t="s">
        <v>90</v>
      </c>
      <c r="C155" s="24">
        <v>100.0</v>
      </c>
      <c r="D155" s="24">
        <v>131.0</v>
      </c>
      <c r="E155" s="24">
        <v>25.0</v>
      </c>
      <c r="F155" s="24">
        <v>1.1</v>
      </c>
      <c r="G155" s="24">
        <v>0.08</v>
      </c>
      <c r="H155" s="24">
        <v>5.0</v>
      </c>
      <c r="I155" s="24" t="s">
        <v>44</v>
      </c>
    </row>
    <row r="156">
      <c r="B156" s="25" t="s">
        <v>125</v>
      </c>
      <c r="C156" s="24">
        <v>160.0</v>
      </c>
      <c r="D156" s="24">
        <v>104.0</v>
      </c>
      <c r="E156" s="24">
        <v>12.0</v>
      </c>
      <c r="F156" s="24">
        <v>0.5</v>
      </c>
      <c r="G156" s="24">
        <v>0.7</v>
      </c>
      <c r="H156" s="24">
        <v>1.8</v>
      </c>
      <c r="I156" s="26"/>
    </row>
    <row r="157">
      <c r="B157" s="25" t="s">
        <v>126</v>
      </c>
      <c r="C157" s="24">
        <v>90.0</v>
      </c>
      <c r="D157" s="24">
        <v>117.0</v>
      </c>
      <c r="E157" s="24">
        <v>0.0</v>
      </c>
      <c r="F157" s="24">
        <v>1.3</v>
      </c>
      <c r="G157" s="24">
        <v>0.2</v>
      </c>
      <c r="H157" s="24">
        <v>28.0</v>
      </c>
      <c r="I157" s="26"/>
    </row>
    <row r="158">
      <c r="B158" s="8" t="s">
        <v>14</v>
      </c>
      <c r="C158" s="13">
        <f t="shared" ref="C158:H158" si="39">SUM(C155:C157)</f>
        <v>350</v>
      </c>
      <c r="D158" s="13">
        <f t="shared" si="39"/>
        <v>352</v>
      </c>
      <c r="E158" s="13">
        <f t="shared" si="39"/>
        <v>37</v>
      </c>
      <c r="F158" s="13">
        <f t="shared" si="39"/>
        <v>2.9</v>
      </c>
      <c r="G158" s="13">
        <f t="shared" si="39"/>
        <v>0.98</v>
      </c>
      <c r="H158" s="13">
        <f t="shared" si="39"/>
        <v>34.8</v>
      </c>
      <c r="I158" s="14"/>
    </row>
    <row r="159">
      <c r="A159" s="20">
        <v>40.0</v>
      </c>
      <c r="B159" s="25" t="s">
        <v>127</v>
      </c>
      <c r="C159" s="24">
        <v>150.0</v>
      </c>
      <c r="D159" s="24">
        <v>363.0</v>
      </c>
      <c r="E159" s="24">
        <v>29.0</v>
      </c>
      <c r="F159" s="24">
        <v>9.7</v>
      </c>
      <c r="G159" s="24">
        <v>1.1</v>
      </c>
      <c r="H159" s="24">
        <v>8.6</v>
      </c>
      <c r="I159" s="24" t="s">
        <v>128</v>
      </c>
    </row>
    <row r="160">
      <c r="B160" s="25" t="s">
        <v>129</v>
      </c>
      <c r="C160" s="24">
        <v>150.0</v>
      </c>
      <c r="D160" s="24">
        <v>38.0</v>
      </c>
      <c r="E160" s="24">
        <v>3.6</v>
      </c>
      <c r="F160" s="24">
        <v>0.6</v>
      </c>
      <c r="G160" s="24">
        <v>0.01</v>
      </c>
      <c r="H160" s="24">
        <v>2.6</v>
      </c>
      <c r="I160" s="26"/>
    </row>
    <row r="161">
      <c r="B161" s="8" t="s">
        <v>14</v>
      </c>
      <c r="C161" s="13">
        <f t="shared" ref="C161:H161" si="40">SUM(C158:C160)</f>
        <v>650</v>
      </c>
      <c r="D161" s="13">
        <f t="shared" si="40"/>
        <v>753</v>
      </c>
      <c r="E161" s="13">
        <f t="shared" si="40"/>
        <v>69.6</v>
      </c>
      <c r="F161" s="13">
        <f t="shared" si="40"/>
        <v>13.2</v>
      </c>
      <c r="G161" s="13">
        <f t="shared" si="40"/>
        <v>2.09</v>
      </c>
      <c r="H161" s="13">
        <f t="shared" si="40"/>
        <v>46</v>
      </c>
      <c r="I161" s="14"/>
    </row>
    <row r="162">
      <c r="A162" s="20">
        <v>41.0</v>
      </c>
      <c r="B162" s="25" t="s">
        <v>130</v>
      </c>
      <c r="C162" s="24">
        <v>130.0</v>
      </c>
      <c r="D162" s="24">
        <v>156.0</v>
      </c>
      <c r="E162" s="24">
        <v>17.0</v>
      </c>
      <c r="F162" s="24">
        <v>4.0</v>
      </c>
      <c r="G162" s="24">
        <v>0.2</v>
      </c>
      <c r="H162" s="24">
        <v>6.0</v>
      </c>
      <c r="I162" s="24" t="s">
        <v>44</v>
      </c>
    </row>
    <row r="163">
      <c r="B163" s="25" t="s">
        <v>131</v>
      </c>
      <c r="C163" s="24">
        <v>110.0</v>
      </c>
      <c r="D163" s="24">
        <v>260.0</v>
      </c>
      <c r="E163" s="24">
        <v>35.0</v>
      </c>
      <c r="F163" s="24">
        <v>6.9</v>
      </c>
      <c r="G163" s="24">
        <v>0.8</v>
      </c>
      <c r="H163" s="24">
        <v>8.0</v>
      </c>
      <c r="I163" s="24" t="s">
        <v>22</v>
      </c>
    </row>
    <row r="164">
      <c r="B164" s="25" t="s">
        <v>132</v>
      </c>
      <c r="C164" s="24">
        <v>150.0</v>
      </c>
      <c r="D164" s="24">
        <v>120.0</v>
      </c>
      <c r="E164" s="24">
        <v>14.0</v>
      </c>
      <c r="F164" s="24">
        <v>0.4</v>
      </c>
      <c r="G164" s="24">
        <v>0.01</v>
      </c>
      <c r="H164" s="24">
        <v>5.0</v>
      </c>
      <c r="I164" s="26"/>
    </row>
    <row r="165">
      <c r="B165" s="8" t="s">
        <v>14</v>
      </c>
      <c r="C165" s="13">
        <f t="shared" ref="C165:H165" si="41">SUM(C162:C164)</f>
        <v>390</v>
      </c>
      <c r="D165" s="13">
        <f t="shared" si="41"/>
        <v>536</v>
      </c>
      <c r="E165" s="13">
        <f t="shared" si="41"/>
        <v>66</v>
      </c>
      <c r="F165" s="13">
        <f t="shared" si="41"/>
        <v>11.3</v>
      </c>
      <c r="G165" s="13">
        <f t="shared" si="41"/>
        <v>1.01</v>
      </c>
      <c r="H165" s="13">
        <f t="shared" si="41"/>
        <v>19</v>
      </c>
      <c r="I165" s="14"/>
    </row>
    <row r="166">
      <c r="B166" s="28"/>
    </row>
    <row r="167">
      <c r="B167" s="28"/>
    </row>
    <row r="168">
      <c r="B168" s="28"/>
    </row>
    <row r="169">
      <c r="B169" s="29"/>
    </row>
    <row r="170">
      <c r="B170" s="29"/>
    </row>
    <row r="171">
      <c r="B171" s="28"/>
    </row>
    <row r="172">
      <c r="B172" s="28"/>
    </row>
    <row r="173">
      <c r="B173" s="28"/>
    </row>
    <row r="174">
      <c r="B174" s="28"/>
    </row>
    <row r="175">
      <c r="B175" s="28"/>
    </row>
    <row r="176">
      <c r="B176" s="28"/>
    </row>
    <row r="177">
      <c r="B177" s="28"/>
    </row>
    <row r="178">
      <c r="B178" s="28"/>
    </row>
    <row r="179">
      <c r="B179" s="28"/>
    </row>
    <row r="180">
      <c r="B180" s="28"/>
    </row>
    <row r="181">
      <c r="B181" s="28"/>
    </row>
    <row r="182">
      <c r="B182" s="28"/>
    </row>
    <row r="183">
      <c r="B183" s="28"/>
    </row>
    <row r="184">
      <c r="B184" s="28"/>
    </row>
    <row r="185">
      <c r="B185" s="28"/>
    </row>
    <row r="186">
      <c r="B186" s="28"/>
    </row>
    <row r="187">
      <c r="B187" s="28"/>
    </row>
    <row r="188">
      <c r="B188" s="28"/>
    </row>
    <row r="189">
      <c r="B189" s="28"/>
    </row>
    <row r="190">
      <c r="B190" s="28"/>
    </row>
    <row r="191">
      <c r="B191" s="28"/>
    </row>
    <row r="192">
      <c r="B192" s="28"/>
    </row>
    <row r="193">
      <c r="B193" s="28"/>
    </row>
    <row r="194">
      <c r="B194" s="28"/>
    </row>
    <row r="195">
      <c r="B195" s="28"/>
    </row>
    <row r="196">
      <c r="B196" s="28"/>
    </row>
    <row r="197">
      <c r="B197" s="28"/>
    </row>
    <row r="198">
      <c r="B198" s="28"/>
    </row>
    <row r="199">
      <c r="B199" s="28"/>
    </row>
    <row r="200">
      <c r="B200" s="28"/>
    </row>
    <row r="201">
      <c r="B201" s="28"/>
    </row>
    <row r="202">
      <c r="B202" s="28"/>
    </row>
    <row r="203">
      <c r="B203" s="28"/>
    </row>
    <row r="204">
      <c r="B204" s="28"/>
    </row>
    <row r="205">
      <c r="B205" s="28"/>
    </row>
    <row r="206">
      <c r="B206" s="28"/>
    </row>
    <row r="207">
      <c r="B207" s="28"/>
    </row>
    <row r="208">
      <c r="B208" s="28"/>
    </row>
    <row r="209">
      <c r="B209" s="28"/>
    </row>
    <row r="210">
      <c r="B210" s="28"/>
    </row>
    <row r="211">
      <c r="B211" s="28"/>
    </row>
    <row r="212">
      <c r="B212" s="28"/>
    </row>
    <row r="213">
      <c r="B213" s="28"/>
    </row>
    <row r="214">
      <c r="B214" s="28"/>
    </row>
    <row r="215">
      <c r="B215" s="28"/>
    </row>
    <row r="216">
      <c r="B216" s="28"/>
    </row>
    <row r="217">
      <c r="B217" s="28"/>
    </row>
    <row r="218">
      <c r="B218" s="28"/>
    </row>
    <row r="219">
      <c r="B219" s="28"/>
    </row>
    <row r="220">
      <c r="B220" s="28"/>
    </row>
    <row r="221">
      <c r="B221" s="28"/>
    </row>
    <row r="222">
      <c r="B222" s="28"/>
    </row>
    <row r="223">
      <c r="B223" s="28"/>
    </row>
    <row r="224">
      <c r="B224" s="28"/>
    </row>
    <row r="225">
      <c r="B225" s="28"/>
    </row>
    <row r="226">
      <c r="B226" s="28"/>
    </row>
    <row r="227">
      <c r="B227" s="28"/>
    </row>
    <row r="228">
      <c r="B228" s="28"/>
    </row>
    <row r="229">
      <c r="B229" s="28"/>
    </row>
    <row r="230">
      <c r="B230" s="28"/>
    </row>
    <row r="231">
      <c r="B231" s="28"/>
    </row>
    <row r="232">
      <c r="B232" s="28"/>
    </row>
    <row r="233">
      <c r="B233" s="28"/>
    </row>
    <row r="234">
      <c r="B234" s="28"/>
    </row>
    <row r="235">
      <c r="B235" s="28"/>
    </row>
    <row r="236">
      <c r="B236" s="28"/>
    </row>
    <row r="237">
      <c r="B237" s="28"/>
    </row>
    <row r="238">
      <c r="B238" s="28"/>
    </row>
    <row r="239">
      <c r="B239" s="28"/>
    </row>
    <row r="240">
      <c r="B240" s="28"/>
    </row>
    <row r="241">
      <c r="B241" s="28"/>
    </row>
    <row r="242">
      <c r="B242" s="28"/>
    </row>
    <row r="243">
      <c r="B243" s="28"/>
    </row>
    <row r="244">
      <c r="B244" s="28"/>
    </row>
    <row r="245">
      <c r="B245" s="28"/>
    </row>
    <row r="246">
      <c r="B246" s="28"/>
    </row>
    <row r="247">
      <c r="B247" s="28"/>
    </row>
    <row r="248">
      <c r="B248" s="28"/>
    </row>
    <row r="249">
      <c r="B249" s="28"/>
    </row>
    <row r="250">
      <c r="B250" s="28"/>
    </row>
    <row r="251">
      <c r="B251" s="28"/>
    </row>
    <row r="252">
      <c r="B252" s="28"/>
    </row>
    <row r="253">
      <c r="B253" s="28"/>
    </row>
    <row r="254">
      <c r="B254" s="28"/>
    </row>
    <row r="255">
      <c r="B255" s="28"/>
    </row>
    <row r="256">
      <c r="B256" s="28"/>
    </row>
    <row r="257">
      <c r="B257" s="28"/>
    </row>
    <row r="258">
      <c r="B258" s="28"/>
    </row>
    <row r="259">
      <c r="B259" s="28"/>
    </row>
    <row r="260">
      <c r="B260" s="28"/>
    </row>
    <row r="261">
      <c r="B261" s="28"/>
    </row>
    <row r="262">
      <c r="B262" s="28"/>
    </row>
    <row r="263">
      <c r="B263" s="28"/>
    </row>
    <row r="264">
      <c r="B264" s="28"/>
    </row>
    <row r="265">
      <c r="B265" s="28"/>
    </row>
    <row r="266">
      <c r="B266" s="28"/>
    </row>
    <row r="267">
      <c r="B267" s="28"/>
    </row>
    <row r="268">
      <c r="B268" s="28"/>
    </row>
    <row r="269">
      <c r="B269" s="28"/>
    </row>
    <row r="270">
      <c r="B270" s="28"/>
    </row>
    <row r="271">
      <c r="B271" s="28"/>
    </row>
    <row r="272">
      <c r="B272" s="28"/>
    </row>
    <row r="273">
      <c r="B273" s="28"/>
    </row>
    <row r="274">
      <c r="B274" s="28"/>
    </row>
    <row r="275">
      <c r="B275" s="28"/>
    </row>
    <row r="276">
      <c r="B276" s="28"/>
    </row>
    <row r="277">
      <c r="B277" s="28"/>
    </row>
    <row r="278">
      <c r="B278" s="28"/>
    </row>
    <row r="279">
      <c r="B279" s="28"/>
    </row>
    <row r="280">
      <c r="B280" s="28"/>
    </row>
    <row r="281">
      <c r="B281" s="28"/>
    </row>
    <row r="282">
      <c r="B282" s="28"/>
    </row>
    <row r="283">
      <c r="B283" s="28"/>
    </row>
    <row r="284">
      <c r="B284" s="28"/>
    </row>
    <row r="285">
      <c r="B285" s="28"/>
    </row>
    <row r="286">
      <c r="B286" s="28"/>
    </row>
    <row r="287">
      <c r="B287" s="28"/>
    </row>
    <row r="288">
      <c r="B288" s="28"/>
    </row>
    <row r="289">
      <c r="B289" s="28"/>
    </row>
    <row r="290">
      <c r="B290" s="28"/>
    </row>
    <row r="291">
      <c r="B291" s="28"/>
    </row>
    <row r="292">
      <c r="B292" s="28"/>
    </row>
    <row r="293">
      <c r="B293" s="28"/>
    </row>
    <row r="294">
      <c r="B294" s="28"/>
    </row>
    <row r="295">
      <c r="B295" s="28"/>
    </row>
    <row r="296">
      <c r="B296" s="28"/>
    </row>
    <row r="297">
      <c r="B297" s="28"/>
    </row>
    <row r="298">
      <c r="B298" s="28"/>
    </row>
    <row r="299">
      <c r="B299" s="28"/>
    </row>
    <row r="300">
      <c r="B300" s="28"/>
    </row>
    <row r="301">
      <c r="B301" s="28"/>
    </row>
    <row r="302">
      <c r="B302" s="28"/>
    </row>
    <row r="303">
      <c r="B303" s="28"/>
    </row>
    <row r="304">
      <c r="B304" s="28"/>
    </row>
    <row r="305">
      <c r="B305" s="28"/>
    </row>
    <row r="306">
      <c r="B306" s="28"/>
    </row>
    <row r="307">
      <c r="B307" s="28"/>
    </row>
    <row r="308">
      <c r="B308" s="28"/>
    </row>
    <row r="309">
      <c r="B309" s="28"/>
    </row>
    <row r="310">
      <c r="B310" s="28"/>
    </row>
    <row r="311">
      <c r="B311" s="28"/>
    </row>
    <row r="312">
      <c r="B312" s="28"/>
    </row>
    <row r="313">
      <c r="B313" s="28"/>
    </row>
    <row r="314">
      <c r="B314" s="28"/>
    </row>
    <row r="315">
      <c r="B315" s="28"/>
    </row>
    <row r="316">
      <c r="B316" s="28"/>
    </row>
    <row r="317">
      <c r="B317" s="28"/>
    </row>
    <row r="318">
      <c r="B318" s="28"/>
    </row>
    <row r="319">
      <c r="B319" s="28"/>
    </row>
    <row r="320">
      <c r="B320" s="28"/>
    </row>
    <row r="321">
      <c r="B321" s="28"/>
    </row>
    <row r="322">
      <c r="B322" s="28"/>
    </row>
    <row r="323">
      <c r="B323" s="28"/>
    </row>
    <row r="324">
      <c r="B324" s="28"/>
    </row>
    <row r="325">
      <c r="B325" s="28"/>
    </row>
    <row r="326">
      <c r="B326" s="28"/>
    </row>
    <row r="327">
      <c r="B327" s="28"/>
    </row>
    <row r="328">
      <c r="B328" s="28"/>
    </row>
    <row r="329">
      <c r="B329" s="28"/>
    </row>
    <row r="330">
      <c r="B330" s="28"/>
    </row>
    <row r="331">
      <c r="B331" s="28"/>
    </row>
    <row r="332">
      <c r="B332" s="28"/>
    </row>
    <row r="333">
      <c r="B333" s="28"/>
    </row>
    <row r="334">
      <c r="B334" s="28"/>
    </row>
    <row r="335">
      <c r="B335" s="28"/>
    </row>
    <row r="336">
      <c r="B336" s="28"/>
    </row>
    <row r="337">
      <c r="B337" s="28"/>
    </row>
    <row r="338">
      <c r="B338" s="28"/>
    </row>
    <row r="339">
      <c r="B339" s="28"/>
    </row>
    <row r="340">
      <c r="B340" s="28"/>
    </row>
    <row r="341">
      <c r="B341" s="28"/>
    </row>
    <row r="342">
      <c r="B342" s="28"/>
    </row>
    <row r="343">
      <c r="B343" s="28"/>
    </row>
    <row r="344">
      <c r="B344" s="28"/>
    </row>
    <row r="345">
      <c r="B345" s="28"/>
    </row>
    <row r="346">
      <c r="B346" s="28"/>
    </row>
    <row r="347">
      <c r="B347" s="28"/>
    </row>
    <row r="348">
      <c r="B348" s="28"/>
    </row>
    <row r="349">
      <c r="B349" s="28"/>
    </row>
    <row r="350">
      <c r="B350" s="28"/>
    </row>
    <row r="351">
      <c r="B351" s="28"/>
    </row>
    <row r="352">
      <c r="B352" s="28"/>
    </row>
    <row r="353">
      <c r="B353" s="28"/>
    </row>
    <row r="354">
      <c r="B354" s="28"/>
    </row>
    <row r="355">
      <c r="B355" s="28"/>
    </row>
    <row r="356">
      <c r="B356" s="28"/>
    </row>
    <row r="357">
      <c r="B357" s="28"/>
    </row>
    <row r="358">
      <c r="B358" s="28"/>
    </row>
    <row r="359">
      <c r="B359" s="28"/>
    </row>
    <row r="360">
      <c r="B360" s="28"/>
    </row>
    <row r="361">
      <c r="B361" s="28"/>
    </row>
    <row r="362">
      <c r="B362" s="28"/>
    </row>
    <row r="363">
      <c r="B363" s="28"/>
    </row>
    <row r="364">
      <c r="B364" s="28"/>
    </row>
    <row r="365">
      <c r="B365" s="28"/>
    </row>
    <row r="366">
      <c r="B366" s="28"/>
    </row>
    <row r="367">
      <c r="B367" s="28"/>
    </row>
    <row r="368">
      <c r="B368" s="28"/>
    </row>
    <row r="369">
      <c r="B369" s="28"/>
    </row>
    <row r="370">
      <c r="B370" s="28"/>
    </row>
    <row r="371">
      <c r="B371" s="28"/>
    </row>
    <row r="372">
      <c r="B372" s="28"/>
    </row>
    <row r="373">
      <c r="B373" s="28"/>
    </row>
    <row r="374">
      <c r="B374" s="28"/>
    </row>
    <row r="375">
      <c r="B375" s="28"/>
    </row>
    <row r="376">
      <c r="B376" s="28"/>
    </row>
    <row r="377">
      <c r="B377" s="28"/>
    </row>
    <row r="378">
      <c r="B378" s="28"/>
    </row>
    <row r="379">
      <c r="B379" s="28"/>
    </row>
    <row r="380">
      <c r="B380" s="28"/>
    </row>
    <row r="381">
      <c r="B381" s="28"/>
    </row>
    <row r="382">
      <c r="B382" s="28"/>
    </row>
    <row r="383">
      <c r="B383" s="28"/>
    </row>
    <row r="384">
      <c r="B384" s="28"/>
    </row>
    <row r="385">
      <c r="B385" s="28"/>
    </row>
    <row r="386">
      <c r="B386" s="28"/>
    </row>
    <row r="387">
      <c r="B387" s="28"/>
    </row>
    <row r="388">
      <c r="B388" s="28"/>
    </row>
    <row r="389">
      <c r="B389" s="28"/>
    </row>
    <row r="390">
      <c r="B390" s="28"/>
    </row>
    <row r="391">
      <c r="B391" s="28"/>
    </row>
    <row r="392">
      <c r="B392" s="28"/>
    </row>
    <row r="393">
      <c r="B393" s="28"/>
    </row>
    <row r="394">
      <c r="B394" s="28"/>
    </row>
    <row r="395">
      <c r="B395" s="28"/>
    </row>
    <row r="396">
      <c r="B396" s="28"/>
    </row>
    <row r="397">
      <c r="B397" s="28"/>
    </row>
    <row r="398">
      <c r="B398" s="28"/>
    </row>
    <row r="399">
      <c r="B399" s="28"/>
    </row>
    <row r="400">
      <c r="B400" s="28"/>
    </row>
    <row r="401">
      <c r="B401" s="28"/>
    </row>
    <row r="402">
      <c r="B402" s="28"/>
    </row>
    <row r="403">
      <c r="B403" s="28"/>
    </row>
    <row r="404">
      <c r="B404" s="28"/>
    </row>
    <row r="405">
      <c r="B405" s="28"/>
    </row>
    <row r="406">
      <c r="B406" s="28"/>
    </row>
    <row r="407">
      <c r="B407" s="28"/>
    </row>
    <row r="408">
      <c r="B408" s="28"/>
    </row>
    <row r="409">
      <c r="B409" s="28"/>
    </row>
    <row r="410">
      <c r="B410" s="28"/>
    </row>
    <row r="411">
      <c r="B411" s="28"/>
    </row>
    <row r="412">
      <c r="B412" s="28"/>
    </row>
    <row r="413">
      <c r="B413" s="28"/>
    </row>
    <row r="414">
      <c r="B414" s="28"/>
    </row>
    <row r="415">
      <c r="B415" s="28"/>
    </row>
    <row r="416">
      <c r="B416" s="28"/>
    </row>
    <row r="417">
      <c r="B417" s="28"/>
    </row>
    <row r="418">
      <c r="B418" s="28"/>
    </row>
    <row r="419">
      <c r="B419" s="28"/>
    </row>
    <row r="420">
      <c r="B420" s="28"/>
    </row>
    <row r="421">
      <c r="B421" s="28"/>
    </row>
    <row r="422">
      <c r="B422" s="28"/>
    </row>
    <row r="423">
      <c r="B423" s="28"/>
    </row>
    <row r="424">
      <c r="B424" s="28"/>
    </row>
    <row r="425">
      <c r="B425" s="28"/>
    </row>
    <row r="426">
      <c r="B426" s="28"/>
    </row>
    <row r="427">
      <c r="B427" s="28"/>
    </row>
    <row r="428">
      <c r="B428" s="28"/>
    </row>
    <row r="429">
      <c r="B429" s="28"/>
    </row>
    <row r="430">
      <c r="B430" s="28"/>
    </row>
    <row r="431">
      <c r="B431" s="28"/>
    </row>
    <row r="432">
      <c r="B432" s="28"/>
    </row>
    <row r="433">
      <c r="B433" s="28"/>
    </row>
    <row r="434">
      <c r="B434" s="28"/>
    </row>
    <row r="435">
      <c r="B435" s="28"/>
    </row>
    <row r="436">
      <c r="B436" s="28"/>
    </row>
    <row r="437">
      <c r="B437" s="28"/>
    </row>
    <row r="438">
      <c r="B438" s="28"/>
    </row>
    <row r="439">
      <c r="B439" s="28"/>
    </row>
    <row r="440">
      <c r="B440" s="28"/>
    </row>
    <row r="441">
      <c r="B441" s="28"/>
    </row>
    <row r="442">
      <c r="B442" s="28"/>
    </row>
    <row r="443">
      <c r="B443" s="28"/>
    </row>
    <row r="444">
      <c r="B444" s="28"/>
    </row>
    <row r="445">
      <c r="B445" s="28"/>
    </row>
    <row r="446">
      <c r="B446" s="28"/>
    </row>
    <row r="447">
      <c r="B447" s="28"/>
    </row>
    <row r="448">
      <c r="B448" s="28"/>
    </row>
    <row r="449">
      <c r="B449" s="28"/>
    </row>
    <row r="450">
      <c r="B450" s="28"/>
    </row>
    <row r="451">
      <c r="B451" s="28"/>
    </row>
    <row r="452">
      <c r="B452" s="28"/>
    </row>
    <row r="453">
      <c r="B453" s="28"/>
    </row>
    <row r="454">
      <c r="B454" s="28"/>
    </row>
    <row r="455">
      <c r="B455" s="28"/>
    </row>
    <row r="456">
      <c r="B456" s="28"/>
    </row>
    <row r="457">
      <c r="B457" s="28"/>
    </row>
    <row r="458">
      <c r="B458" s="28"/>
    </row>
    <row r="459">
      <c r="B459" s="28"/>
    </row>
    <row r="460">
      <c r="B460" s="28"/>
    </row>
    <row r="461">
      <c r="B461" s="28"/>
    </row>
    <row r="462">
      <c r="B462" s="28"/>
    </row>
    <row r="463">
      <c r="B463" s="28"/>
    </row>
    <row r="464">
      <c r="B464" s="28"/>
    </row>
    <row r="465">
      <c r="B465" s="28"/>
    </row>
    <row r="466">
      <c r="B466" s="28"/>
    </row>
    <row r="467">
      <c r="B467" s="28"/>
    </row>
    <row r="468">
      <c r="B468" s="28"/>
    </row>
    <row r="469">
      <c r="B469" s="28"/>
    </row>
    <row r="470">
      <c r="B470" s="28"/>
    </row>
    <row r="471">
      <c r="B471" s="28"/>
    </row>
    <row r="472">
      <c r="B472" s="28"/>
    </row>
    <row r="473">
      <c r="B473" s="28"/>
    </row>
    <row r="474">
      <c r="B474" s="28"/>
    </row>
    <row r="475">
      <c r="B475" s="28"/>
    </row>
    <row r="476">
      <c r="B476" s="28"/>
    </row>
    <row r="477">
      <c r="B477" s="28"/>
    </row>
    <row r="478">
      <c r="B478" s="28"/>
    </row>
    <row r="479">
      <c r="B479" s="28"/>
    </row>
    <row r="480">
      <c r="B480" s="28"/>
    </row>
    <row r="481">
      <c r="B481" s="28"/>
    </row>
    <row r="482">
      <c r="B482" s="28"/>
    </row>
    <row r="483">
      <c r="B483" s="28"/>
    </row>
    <row r="484">
      <c r="B484" s="28"/>
    </row>
    <row r="485">
      <c r="B485" s="28"/>
    </row>
    <row r="486">
      <c r="B486" s="28"/>
    </row>
    <row r="487">
      <c r="B487" s="28"/>
    </row>
    <row r="488">
      <c r="B488" s="28"/>
    </row>
    <row r="489">
      <c r="B489" s="28"/>
    </row>
    <row r="490">
      <c r="B490" s="28"/>
    </row>
    <row r="491">
      <c r="B491" s="28"/>
    </row>
    <row r="492">
      <c r="B492" s="28"/>
    </row>
    <row r="493">
      <c r="B493" s="28"/>
    </row>
    <row r="494">
      <c r="B494" s="28"/>
    </row>
    <row r="495">
      <c r="B495" s="28"/>
    </row>
    <row r="496">
      <c r="B496" s="28"/>
    </row>
    <row r="497">
      <c r="B497" s="28"/>
    </row>
    <row r="498">
      <c r="B498" s="28"/>
    </row>
    <row r="499">
      <c r="B499" s="28"/>
    </row>
    <row r="500">
      <c r="B500" s="28"/>
    </row>
    <row r="501">
      <c r="B501" s="28"/>
    </row>
    <row r="502">
      <c r="B502" s="28"/>
    </row>
    <row r="503">
      <c r="B503" s="28"/>
    </row>
    <row r="504">
      <c r="B504" s="28"/>
    </row>
    <row r="505">
      <c r="B505" s="28"/>
    </row>
    <row r="506">
      <c r="B506" s="28"/>
    </row>
    <row r="507">
      <c r="B507" s="28"/>
    </row>
    <row r="508">
      <c r="B508" s="28"/>
    </row>
    <row r="509">
      <c r="B509" s="28"/>
    </row>
    <row r="510">
      <c r="B510" s="28"/>
    </row>
    <row r="511">
      <c r="B511" s="28"/>
    </row>
    <row r="512">
      <c r="B512" s="28"/>
    </row>
    <row r="513">
      <c r="B513" s="28"/>
    </row>
    <row r="514">
      <c r="B514" s="28"/>
    </row>
    <row r="515">
      <c r="B515" s="28"/>
    </row>
    <row r="516">
      <c r="B516" s="28"/>
    </row>
    <row r="517">
      <c r="B517" s="28"/>
    </row>
    <row r="518">
      <c r="B518" s="28"/>
    </row>
    <row r="519">
      <c r="B519" s="28"/>
    </row>
    <row r="520">
      <c r="B520" s="28"/>
    </row>
    <row r="521">
      <c r="B521" s="28"/>
    </row>
    <row r="522">
      <c r="B522" s="28"/>
    </row>
    <row r="523">
      <c r="B523" s="28"/>
    </row>
    <row r="524">
      <c r="B524" s="28"/>
    </row>
    <row r="525">
      <c r="B525" s="28"/>
    </row>
    <row r="526">
      <c r="B526" s="28"/>
    </row>
    <row r="527">
      <c r="B527" s="28"/>
    </row>
    <row r="528">
      <c r="B528" s="28"/>
    </row>
    <row r="529">
      <c r="B529" s="28"/>
    </row>
    <row r="530">
      <c r="B530" s="28"/>
    </row>
    <row r="531">
      <c r="B531" s="28"/>
    </row>
    <row r="532">
      <c r="B532" s="28"/>
    </row>
    <row r="533">
      <c r="B533" s="28"/>
    </row>
    <row r="534">
      <c r="B534" s="28"/>
    </row>
    <row r="535">
      <c r="B535" s="28"/>
    </row>
    <row r="536">
      <c r="B536" s="28"/>
    </row>
    <row r="537">
      <c r="B537" s="28"/>
    </row>
    <row r="538">
      <c r="B538" s="28"/>
    </row>
    <row r="539">
      <c r="B539" s="28"/>
    </row>
    <row r="540">
      <c r="B540" s="28"/>
    </row>
    <row r="541">
      <c r="B541" s="28"/>
    </row>
    <row r="542">
      <c r="B542" s="28"/>
    </row>
    <row r="543">
      <c r="B543" s="28"/>
    </row>
    <row r="544">
      <c r="B544" s="28"/>
    </row>
    <row r="545">
      <c r="B545" s="28"/>
    </row>
    <row r="546">
      <c r="B546" s="28"/>
    </row>
    <row r="547">
      <c r="B547" s="28"/>
    </row>
    <row r="548">
      <c r="B548" s="28"/>
    </row>
    <row r="549">
      <c r="B549" s="28"/>
    </row>
    <row r="550">
      <c r="B550" s="28"/>
    </row>
    <row r="551">
      <c r="B551" s="28"/>
    </row>
    <row r="552">
      <c r="B552" s="28"/>
    </row>
    <row r="553">
      <c r="B553" s="28"/>
    </row>
    <row r="554">
      <c r="B554" s="28"/>
    </row>
    <row r="555">
      <c r="B555" s="28"/>
    </row>
    <row r="556">
      <c r="B556" s="28"/>
    </row>
    <row r="557">
      <c r="B557" s="28"/>
    </row>
    <row r="558">
      <c r="B558" s="28"/>
    </row>
    <row r="559">
      <c r="B559" s="28"/>
    </row>
    <row r="560">
      <c r="B560" s="28"/>
    </row>
    <row r="561">
      <c r="B561" s="28"/>
    </row>
    <row r="562">
      <c r="B562" s="28"/>
    </row>
    <row r="563">
      <c r="B563" s="28"/>
    </row>
    <row r="564">
      <c r="B564" s="28"/>
    </row>
    <row r="565">
      <c r="B565" s="28"/>
    </row>
    <row r="566">
      <c r="B566" s="28"/>
    </row>
    <row r="567">
      <c r="B567" s="28"/>
    </row>
    <row r="568">
      <c r="B568" s="28"/>
    </row>
    <row r="569">
      <c r="B569" s="28"/>
    </row>
    <row r="570">
      <c r="B570" s="28"/>
    </row>
    <row r="571">
      <c r="B571" s="28"/>
    </row>
    <row r="572">
      <c r="B572" s="28"/>
    </row>
    <row r="573">
      <c r="B573" s="28"/>
    </row>
    <row r="574">
      <c r="B574" s="28"/>
    </row>
    <row r="575">
      <c r="B575" s="28"/>
    </row>
    <row r="576">
      <c r="B576" s="28"/>
    </row>
    <row r="577">
      <c r="B577" s="28"/>
    </row>
    <row r="578">
      <c r="B578" s="28"/>
    </row>
    <row r="579">
      <c r="B579" s="28"/>
    </row>
    <row r="580">
      <c r="B580" s="28"/>
    </row>
    <row r="581">
      <c r="B581" s="28"/>
    </row>
    <row r="582">
      <c r="B582" s="28"/>
    </row>
    <row r="583">
      <c r="B583" s="28"/>
    </row>
    <row r="584">
      <c r="B584" s="28"/>
    </row>
    <row r="585">
      <c r="B585" s="28"/>
    </row>
    <row r="586">
      <c r="B586" s="28"/>
    </row>
    <row r="587">
      <c r="B587" s="28"/>
    </row>
    <row r="588">
      <c r="B588" s="28"/>
    </row>
    <row r="589">
      <c r="B589" s="28"/>
    </row>
    <row r="590">
      <c r="B590" s="28"/>
    </row>
    <row r="591">
      <c r="B591" s="28"/>
    </row>
    <row r="592">
      <c r="B592" s="28"/>
    </row>
    <row r="593">
      <c r="B593" s="28"/>
    </row>
    <row r="594">
      <c r="B594" s="28"/>
    </row>
    <row r="595">
      <c r="B595" s="28"/>
    </row>
    <row r="596">
      <c r="B596" s="28"/>
    </row>
    <row r="597">
      <c r="B597" s="28"/>
    </row>
    <row r="598">
      <c r="B598" s="28"/>
    </row>
    <row r="599">
      <c r="B599" s="28"/>
    </row>
    <row r="600">
      <c r="B600" s="28"/>
    </row>
    <row r="601">
      <c r="B601" s="28"/>
    </row>
    <row r="602">
      <c r="B602" s="28"/>
    </row>
    <row r="603">
      <c r="B603" s="28"/>
    </row>
    <row r="604">
      <c r="B604" s="28"/>
    </row>
    <row r="605">
      <c r="B605" s="28"/>
    </row>
    <row r="606">
      <c r="B606" s="28"/>
    </row>
    <row r="607">
      <c r="B607" s="28"/>
    </row>
    <row r="608">
      <c r="B608" s="28"/>
    </row>
    <row r="609">
      <c r="B609" s="28"/>
    </row>
    <row r="610">
      <c r="B610" s="28"/>
    </row>
    <row r="611">
      <c r="B611" s="28"/>
    </row>
    <row r="612">
      <c r="B612" s="28"/>
    </row>
    <row r="613">
      <c r="B613" s="28"/>
    </row>
    <row r="614">
      <c r="B614" s="28"/>
    </row>
    <row r="615">
      <c r="B615" s="28"/>
    </row>
    <row r="616">
      <c r="B616" s="28"/>
    </row>
    <row r="617">
      <c r="B617" s="28"/>
    </row>
    <row r="618">
      <c r="B618" s="28"/>
    </row>
    <row r="619">
      <c r="B619" s="28"/>
    </row>
    <row r="620">
      <c r="B620" s="28"/>
    </row>
    <row r="621">
      <c r="B621" s="28"/>
    </row>
    <row r="622">
      <c r="B622" s="28"/>
    </row>
    <row r="623">
      <c r="B623" s="28"/>
    </row>
    <row r="624">
      <c r="B624" s="28"/>
    </row>
    <row r="625">
      <c r="B625" s="28"/>
    </row>
    <row r="626">
      <c r="B626" s="28"/>
    </row>
    <row r="627">
      <c r="B627" s="28"/>
    </row>
    <row r="628">
      <c r="B628" s="28"/>
    </row>
    <row r="629">
      <c r="B629" s="28"/>
    </row>
    <row r="630">
      <c r="B630" s="28"/>
    </row>
    <row r="631">
      <c r="B631" s="28"/>
    </row>
    <row r="632">
      <c r="B632" s="28"/>
    </row>
    <row r="633">
      <c r="B633" s="28"/>
    </row>
    <row r="634">
      <c r="B634" s="28"/>
    </row>
    <row r="635">
      <c r="B635" s="28"/>
    </row>
    <row r="636">
      <c r="B636" s="28"/>
    </row>
    <row r="637">
      <c r="B637" s="28"/>
    </row>
    <row r="638">
      <c r="B638" s="28"/>
    </row>
    <row r="639">
      <c r="B639" s="28"/>
    </row>
    <row r="640">
      <c r="B640" s="28"/>
    </row>
    <row r="641">
      <c r="B641" s="28"/>
    </row>
    <row r="642">
      <c r="B642" s="28"/>
    </row>
    <row r="643">
      <c r="B643" s="28"/>
    </row>
    <row r="644">
      <c r="B644" s="28"/>
    </row>
    <row r="645">
      <c r="B645" s="28"/>
    </row>
    <row r="646">
      <c r="B646" s="28"/>
    </row>
    <row r="647">
      <c r="B647" s="28"/>
    </row>
    <row r="648">
      <c r="B648" s="28"/>
    </row>
    <row r="649">
      <c r="B649" s="28"/>
    </row>
    <row r="650">
      <c r="B650" s="28"/>
    </row>
    <row r="651">
      <c r="B651" s="28"/>
    </row>
    <row r="652">
      <c r="B652" s="28"/>
    </row>
    <row r="653">
      <c r="B653" s="28"/>
    </row>
    <row r="654">
      <c r="B654" s="28"/>
    </row>
    <row r="655">
      <c r="B655" s="28"/>
    </row>
    <row r="656">
      <c r="B656" s="28"/>
    </row>
    <row r="657">
      <c r="B657" s="28"/>
    </row>
    <row r="658">
      <c r="B658" s="28"/>
    </row>
    <row r="659">
      <c r="B659" s="28"/>
    </row>
    <row r="660">
      <c r="B660" s="28"/>
    </row>
    <row r="661">
      <c r="B661" s="28"/>
    </row>
    <row r="662">
      <c r="B662" s="28"/>
    </row>
    <row r="663">
      <c r="B663" s="28"/>
    </row>
    <row r="664">
      <c r="B664" s="28"/>
    </row>
    <row r="665">
      <c r="B665" s="28"/>
    </row>
    <row r="666">
      <c r="B666" s="28"/>
    </row>
    <row r="667">
      <c r="B667" s="28"/>
    </row>
    <row r="668">
      <c r="B668" s="28"/>
    </row>
    <row r="669">
      <c r="B669" s="28"/>
    </row>
    <row r="670">
      <c r="B670" s="28"/>
    </row>
    <row r="671">
      <c r="B671" s="28"/>
    </row>
    <row r="672">
      <c r="B672" s="28"/>
    </row>
    <row r="673">
      <c r="B673" s="28"/>
    </row>
    <row r="674">
      <c r="B674" s="28"/>
    </row>
    <row r="675">
      <c r="B675" s="28"/>
    </row>
    <row r="676">
      <c r="B676" s="28"/>
    </row>
    <row r="677">
      <c r="B677" s="28"/>
    </row>
    <row r="678">
      <c r="B678" s="28"/>
    </row>
    <row r="679">
      <c r="B679" s="28"/>
    </row>
    <row r="680">
      <c r="B680" s="28"/>
    </row>
    <row r="681">
      <c r="B681" s="28"/>
    </row>
    <row r="682">
      <c r="B682" s="28"/>
    </row>
    <row r="683">
      <c r="B683" s="28"/>
    </row>
    <row r="684">
      <c r="B684" s="28"/>
    </row>
    <row r="685">
      <c r="B685" s="28"/>
    </row>
    <row r="686">
      <c r="B686" s="28"/>
    </row>
    <row r="687">
      <c r="B687" s="28"/>
    </row>
    <row r="688">
      <c r="B688" s="28"/>
    </row>
    <row r="689">
      <c r="B689" s="28"/>
    </row>
    <row r="690">
      <c r="B690" s="28"/>
    </row>
    <row r="691">
      <c r="B691" s="28"/>
    </row>
    <row r="692">
      <c r="B692" s="28"/>
    </row>
    <row r="693">
      <c r="B693" s="28"/>
    </row>
    <row r="694">
      <c r="B694" s="28"/>
    </row>
    <row r="695">
      <c r="B695" s="28"/>
    </row>
    <row r="696">
      <c r="B696" s="28"/>
    </row>
    <row r="697">
      <c r="B697" s="28"/>
    </row>
    <row r="698">
      <c r="B698" s="28"/>
    </row>
    <row r="699">
      <c r="B699" s="28"/>
    </row>
    <row r="700">
      <c r="B700" s="28"/>
    </row>
    <row r="701">
      <c r="B701" s="28"/>
    </row>
    <row r="702">
      <c r="B702" s="28"/>
    </row>
    <row r="703">
      <c r="B703" s="28"/>
    </row>
    <row r="704">
      <c r="B704" s="28"/>
    </row>
    <row r="705">
      <c r="B705" s="28"/>
    </row>
    <row r="706">
      <c r="B706" s="28"/>
    </row>
    <row r="707">
      <c r="B707" s="28"/>
    </row>
    <row r="708">
      <c r="B708" s="28"/>
    </row>
    <row r="709">
      <c r="B709" s="28"/>
    </row>
    <row r="710">
      <c r="B710" s="28"/>
    </row>
    <row r="711">
      <c r="B711" s="28"/>
    </row>
    <row r="712">
      <c r="B712" s="28"/>
    </row>
    <row r="713">
      <c r="B713" s="28"/>
    </row>
    <row r="714">
      <c r="B714" s="28"/>
    </row>
    <row r="715">
      <c r="B715" s="28"/>
    </row>
    <row r="716">
      <c r="B716" s="28"/>
    </row>
    <row r="717">
      <c r="B717" s="28"/>
    </row>
    <row r="718">
      <c r="B718" s="28"/>
    </row>
    <row r="719">
      <c r="B719" s="28"/>
    </row>
    <row r="720">
      <c r="B720" s="28"/>
    </row>
    <row r="721">
      <c r="B721" s="28"/>
    </row>
    <row r="722">
      <c r="B722" s="28"/>
    </row>
    <row r="723">
      <c r="B723" s="28"/>
    </row>
    <row r="724">
      <c r="B724" s="28"/>
    </row>
    <row r="725">
      <c r="B725" s="28"/>
    </row>
    <row r="726">
      <c r="B726" s="28"/>
    </row>
    <row r="727">
      <c r="B727" s="28"/>
    </row>
    <row r="728">
      <c r="B728" s="28"/>
    </row>
    <row r="729">
      <c r="B729" s="28"/>
    </row>
    <row r="730">
      <c r="B730" s="28"/>
    </row>
    <row r="731">
      <c r="B731" s="28"/>
    </row>
    <row r="732">
      <c r="B732" s="28"/>
    </row>
    <row r="733">
      <c r="B733" s="28"/>
    </row>
    <row r="734">
      <c r="B734" s="28"/>
    </row>
    <row r="735">
      <c r="B735" s="28"/>
    </row>
    <row r="736">
      <c r="B736" s="28"/>
    </row>
    <row r="737">
      <c r="B737" s="28"/>
    </row>
    <row r="738">
      <c r="B738" s="28"/>
    </row>
    <row r="739">
      <c r="B739" s="28"/>
    </row>
    <row r="740">
      <c r="B740" s="28"/>
    </row>
    <row r="741">
      <c r="B741" s="28"/>
    </row>
    <row r="742">
      <c r="B742" s="28"/>
    </row>
    <row r="743">
      <c r="B743" s="28"/>
    </row>
    <row r="744">
      <c r="B744" s="28"/>
    </row>
    <row r="745">
      <c r="B745" s="28"/>
    </row>
    <row r="746">
      <c r="B746" s="28"/>
    </row>
    <row r="747">
      <c r="B747" s="28"/>
    </row>
    <row r="748">
      <c r="B748" s="28"/>
    </row>
    <row r="749">
      <c r="B749" s="28"/>
    </row>
    <row r="750">
      <c r="B750" s="28"/>
    </row>
    <row r="751">
      <c r="B751" s="28"/>
    </row>
    <row r="752">
      <c r="B752" s="28"/>
    </row>
    <row r="753">
      <c r="B753" s="28"/>
    </row>
    <row r="754">
      <c r="B754" s="28"/>
    </row>
    <row r="755">
      <c r="B755" s="28"/>
    </row>
    <row r="756">
      <c r="B756" s="28"/>
    </row>
    <row r="757">
      <c r="B757" s="28"/>
    </row>
    <row r="758">
      <c r="B758" s="28"/>
    </row>
    <row r="759">
      <c r="B759" s="28"/>
    </row>
    <row r="760">
      <c r="B760" s="28"/>
    </row>
    <row r="761">
      <c r="B761" s="28"/>
    </row>
    <row r="762">
      <c r="B762" s="28"/>
    </row>
    <row r="763">
      <c r="B763" s="28"/>
    </row>
    <row r="764">
      <c r="B764" s="28"/>
    </row>
    <row r="765">
      <c r="B765" s="28"/>
    </row>
    <row r="766">
      <c r="B766" s="28"/>
    </row>
    <row r="767">
      <c r="B767" s="28"/>
    </row>
    <row r="768">
      <c r="B768" s="28"/>
    </row>
    <row r="769">
      <c r="B769" s="28"/>
    </row>
    <row r="770">
      <c r="B770" s="28"/>
    </row>
    <row r="771">
      <c r="B771" s="28"/>
    </row>
    <row r="772">
      <c r="B772" s="28"/>
    </row>
    <row r="773">
      <c r="B773" s="28"/>
    </row>
    <row r="774">
      <c r="B774" s="28"/>
    </row>
    <row r="775">
      <c r="B775" s="28"/>
    </row>
    <row r="776">
      <c r="B776" s="28"/>
    </row>
    <row r="777">
      <c r="B777" s="28"/>
    </row>
    <row r="778">
      <c r="B778" s="28"/>
    </row>
    <row r="779">
      <c r="B779" s="28"/>
    </row>
    <row r="780">
      <c r="B780" s="28"/>
    </row>
    <row r="781">
      <c r="B781" s="28"/>
    </row>
    <row r="782">
      <c r="B782" s="28"/>
    </row>
    <row r="783">
      <c r="B783" s="28"/>
    </row>
    <row r="784">
      <c r="B784" s="28"/>
    </row>
    <row r="785">
      <c r="B785" s="28"/>
    </row>
    <row r="786">
      <c r="B786" s="28"/>
    </row>
    <row r="787">
      <c r="B787" s="28"/>
    </row>
    <row r="788">
      <c r="B788" s="28"/>
    </row>
    <row r="789">
      <c r="B789" s="28"/>
    </row>
    <row r="790">
      <c r="B790" s="28"/>
    </row>
    <row r="791">
      <c r="B791" s="28"/>
    </row>
    <row r="792">
      <c r="B792" s="28"/>
    </row>
    <row r="793">
      <c r="B793" s="28"/>
    </row>
    <row r="794">
      <c r="B794" s="28"/>
    </row>
    <row r="795">
      <c r="B795" s="28"/>
    </row>
    <row r="796">
      <c r="B796" s="28"/>
    </row>
    <row r="797">
      <c r="B797" s="28"/>
    </row>
    <row r="798">
      <c r="B798" s="28"/>
    </row>
    <row r="799">
      <c r="B799" s="28"/>
    </row>
    <row r="800">
      <c r="B800" s="28"/>
    </row>
    <row r="801">
      <c r="B801" s="28"/>
    </row>
    <row r="802">
      <c r="B802" s="28"/>
    </row>
    <row r="803">
      <c r="B803" s="28"/>
    </row>
    <row r="804">
      <c r="B804" s="28"/>
    </row>
    <row r="805">
      <c r="B805" s="28"/>
    </row>
    <row r="806">
      <c r="B806" s="28"/>
    </row>
    <row r="807">
      <c r="B807" s="28"/>
    </row>
    <row r="808">
      <c r="B808" s="28"/>
    </row>
    <row r="809">
      <c r="B809" s="28"/>
    </row>
    <row r="810">
      <c r="B810" s="28"/>
    </row>
    <row r="811">
      <c r="B811" s="28"/>
    </row>
    <row r="812">
      <c r="B812" s="28"/>
    </row>
    <row r="813">
      <c r="B813" s="28"/>
    </row>
    <row r="814">
      <c r="B814" s="28"/>
    </row>
    <row r="815">
      <c r="B815" s="28"/>
    </row>
    <row r="816">
      <c r="B816" s="28"/>
    </row>
    <row r="817">
      <c r="B817" s="28"/>
    </row>
    <row r="818">
      <c r="B818" s="28"/>
    </row>
    <row r="819">
      <c r="B819" s="28"/>
    </row>
    <row r="820">
      <c r="B820" s="28"/>
    </row>
    <row r="821">
      <c r="B821" s="28"/>
    </row>
    <row r="822">
      <c r="B822" s="28"/>
    </row>
    <row r="823">
      <c r="B823" s="28"/>
    </row>
    <row r="824">
      <c r="B824" s="28"/>
    </row>
    <row r="825">
      <c r="B825" s="28"/>
    </row>
    <row r="826">
      <c r="B826" s="28"/>
    </row>
    <row r="827">
      <c r="B827" s="28"/>
    </row>
    <row r="828">
      <c r="B828" s="28"/>
    </row>
    <row r="829">
      <c r="B829" s="28"/>
    </row>
    <row r="830">
      <c r="B830" s="28"/>
    </row>
    <row r="831">
      <c r="B831" s="28"/>
    </row>
    <row r="832">
      <c r="B832" s="28"/>
    </row>
    <row r="833">
      <c r="B833" s="28"/>
    </row>
    <row r="834">
      <c r="B834" s="28"/>
    </row>
    <row r="835">
      <c r="B835" s="28"/>
    </row>
    <row r="836">
      <c r="B836" s="28"/>
    </row>
    <row r="837">
      <c r="B837" s="28"/>
    </row>
    <row r="838">
      <c r="B838" s="28"/>
    </row>
    <row r="839">
      <c r="B839" s="28"/>
    </row>
    <row r="840">
      <c r="B840" s="28"/>
    </row>
    <row r="841">
      <c r="B841" s="28"/>
    </row>
    <row r="842">
      <c r="B842" s="28"/>
    </row>
    <row r="843">
      <c r="B843" s="28"/>
    </row>
    <row r="844">
      <c r="B844" s="28"/>
    </row>
    <row r="845">
      <c r="B845" s="28"/>
    </row>
    <row r="846">
      <c r="B846" s="28"/>
    </row>
    <row r="847">
      <c r="B847" s="28"/>
    </row>
    <row r="848">
      <c r="B848" s="28"/>
    </row>
    <row r="849">
      <c r="B849" s="28"/>
    </row>
    <row r="850">
      <c r="B850" s="28"/>
    </row>
    <row r="851">
      <c r="B851" s="28"/>
    </row>
    <row r="852">
      <c r="B852" s="28"/>
    </row>
    <row r="853">
      <c r="B853" s="28"/>
    </row>
    <row r="854">
      <c r="B854" s="28"/>
    </row>
    <row r="855">
      <c r="B855" s="28"/>
    </row>
    <row r="856">
      <c r="B856" s="28"/>
    </row>
    <row r="857">
      <c r="B857" s="28"/>
    </row>
    <row r="858">
      <c r="B858" s="28"/>
    </row>
    <row r="859">
      <c r="B859" s="28"/>
    </row>
    <row r="860">
      <c r="B860" s="28"/>
    </row>
    <row r="861">
      <c r="B861" s="28"/>
    </row>
    <row r="862">
      <c r="B862" s="28"/>
    </row>
    <row r="863">
      <c r="B863" s="28"/>
    </row>
    <row r="864">
      <c r="B864" s="28"/>
    </row>
    <row r="865">
      <c r="B865" s="28"/>
    </row>
    <row r="866">
      <c r="B866" s="28"/>
    </row>
    <row r="867">
      <c r="B867" s="28"/>
    </row>
    <row r="868">
      <c r="B868" s="28"/>
    </row>
    <row r="869">
      <c r="B869" s="28"/>
    </row>
    <row r="870">
      <c r="B870" s="28"/>
    </row>
    <row r="871">
      <c r="B871" s="28"/>
    </row>
    <row r="872">
      <c r="B872" s="28"/>
    </row>
    <row r="873">
      <c r="B873" s="28"/>
    </row>
    <row r="874">
      <c r="B874" s="28"/>
    </row>
    <row r="875">
      <c r="B875" s="28"/>
    </row>
    <row r="876">
      <c r="B876" s="28"/>
    </row>
    <row r="877">
      <c r="B877" s="28"/>
    </row>
    <row r="878">
      <c r="B878" s="28"/>
    </row>
    <row r="879">
      <c r="B879" s="28"/>
    </row>
    <row r="880">
      <c r="B880" s="28"/>
    </row>
    <row r="881">
      <c r="B881" s="28"/>
    </row>
    <row r="882">
      <c r="B882" s="28"/>
    </row>
    <row r="883">
      <c r="B883" s="28"/>
    </row>
    <row r="884">
      <c r="B884" s="28"/>
    </row>
    <row r="885">
      <c r="B885" s="28"/>
    </row>
    <row r="886">
      <c r="B886" s="28"/>
    </row>
    <row r="887">
      <c r="B887" s="28"/>
    </row>
    <row r="888">
      <c r="B888" s="28"/>
    </row>
    <row r="889">
      <c r="B889" s="28"/>
    </row>
    <row r="890">
      <c r="B890" s="28"/>
    </row>
    <row r="891">
      <c r="B891" s="28"/>
    </row>
    <row r="892">
      <c r="B892" s="28"/>
    </row>
    <row r="893">
      <c r="B893" s="28"/>
    </row>
    <row r="894">
      <c r="B894" s="28"/>
    </row>
    <row r="895">
      <c r="B895" s="28"/>
    </row>
    <row r="896">
      <c r="B896" s="28"/>
    </row>
    <row r="897">
      <c r="B897" s="28"/>
    </row>
    <row r="898">
      <c r="B898" s="28"/>
    </row>
    <row r="899">
      <c r="B899" s="28"/>
    </row>
    <row r="900">
      <c r="B900" s="28"/>
    </row>
    <row r="901">
      <c r="B901" s="28"/>
    </row>
    <row r="902">
      <c r="B902" s="28"/>
    </row>
    <row r="903">
      <c r="B903" s="28"/>
    </row>
    <row r="904">
      <c r="B904" s="28"/>
    </row>
    <row r="905">
      <c r="B905" s="28"/>
    </row>
    <row r="906">
      <c r="B906" s="28"/>
    </row>
    <row r="907">
      <c r="B907" s="28"/>
    </row>
    <row r="908">
      <c r="B908" s="28"/>
    </row>
    <row r="909">
      <c r="B909" s="28"/>
    </row>
    <row r="910">
      <c r="B910" s="28"/>
    </row>
    <row r="911">
      <c r="B911" s="28"/>
    </row>
    <row r="912">
      <c r="B912" s="28"/>
    </row>
    <row r="913">
      <c r="B913" s="28"/>
    </row>
    <row r="914">
      <c r="B914" s="28"/>
    </row>
    <row r="915">
      <c r="B915" s="28"/>
    </row>
    <row r="916">
      <c r="B916" s="28"/>
    </row>
    <row r="917">
      <c r="B917" s="28"/>
    </row>
    <row r="918">
      <c r="B918" s="28"/>
    </row>
    <row r="919">
      <c r="B919" s="28"/>
    </row>
    <row r="920">
      <c r="B920" s="28"/>
    </row>
    <row r="921">
      <c r="B921" s="28"/>
    </row>
    <row r="922">
      <c r="B922" s="28"/>
    </row>
    <row r="923">
      <c r="B923" s="28"/>
    </row>
    <row r="924">
      <c r="B924" s="28"/>
    </row>
    <row r="925">
      <c r="B925" s="28"/>
    </row>
    <row r="926">
      <c r="B926" s="28"/>
    </row>
    <row r="927">
      <c r="B927" s="28"/>
    </row>
    <row r="928">
      <c r="B928" s="28"/>
    </row>
    <row r="929">
      <c r="B929" s="28"/>
    </row>
    <row r="930">
      <c r="B930" s="28"/>
    </row>
    <row r="931">
      <c r="B931" s="28"/>
    </row>
    <row r="932">
      <c r="B932" s="28"/>
    </row>
    <row r="933">
      <c r="B933" s="28"/>
    </row>
    <row r="934">
      <c r="B934" s="28"/>
    </row>
    <row r="935">
      <c r="B935" s="28"/>
    </row>
    <row r="936">
      <c r="B936" s="28"/>
    </row>
    <row r="937">
      <c r="B937" s="28"/>
    </row>
    <row r="938">
      <c r="B938" s="28"/>
    </row>
    <row r="939">
      <c r="B939" s="28"/>
    </row>
    <row r="940">
      <c r="B940" s="28"/>
    </row>
    <row r="941">
      <c r="B941" s="28"/>
    </row>
    <row r="942">
      <c r="B942" s="28"/>
    </row>
    <row r="943">
      <c r="B943" s="28"/>
    </row>
    <row r="944">
      <c r="B944" s="28"/>
    </row>
    <row r="945">
      <c r="B945" s="28"/>
    </row>
    <row r="946">
      <c r="B946" s="28"/>
    </row>
    <row r="947">
      <c r="B947" s="28"/>
    </row>
    <row r="948">
      <c r="B948" s="28"/>
    </row>
    <row r="949">
      <c r="B949" s="28"/>
    </row>
    <row r="950">
      <c r="B950" s="28"/>
    </row>
    <row r="951">
      <c r="B951" s="28"/>
    </row>
    <row r="952">
      <c r="B952" s="28"/>
    </row>
    <row r="953">
      <c r="B953" s="28"/>
    </row>
    <row r="954">
      <c r="B954" s="28"/>
    </row>
    <row r="955">
      <c r="B955" s="28"/>
    </row>
    <row r="956">
      <c r="B956" s="28"/>
    </row>
    <row r="957">
      <c r="B957" s="28"/>
    </row>
    <row r="958">
      <c r="B958" s="28"/>
    </row>
    <row r="959">
      <c r="B959" s="28"/>
    </row>
    <row r="960">
      <c r="B960" s="28"/>
    </row>
    <row r="961">
      <c r="B961" s="28"/>
    </row>
    <row r="962">
      <c r="B962" s="28"/>
    </row>
    <row r="963">
      <c r="B963" s="28"/>
    </row>
    <row r="964">
      <c r="B964" s="28"/>
    </row>
    <row r="965">
      <c r="B965" s="28"/>
    </row>
    <row r="966">
      <c r="B966" s="28"/>
    </row>
    <row r="967">
      <c r="B967" s="28"/>
    </row>
    <row r="968">
      <c r="B968" s="28"/>
    </row>
    <row r="969">
      <c r="B969" s="28"/>
    </row>
    <row r="970">
      <c r="B970" s="28"/>
    </row>
    <row r="971">
      <c r="B971" s="28"/>
    </row>
    <row r="972">
      <c r="B972" s="28"/>
    </row>
    <row r="973">
      <c r="B973" s="28"/>
    </row>
    <row r="974">
      <c r="B974" s="28"/>
    </row>
    <row r="975">
      <c r="B975" s="28"/>
    </row>
    <row r="976">
      <c r="B976" s="28"/>
    </row>
    <row r="977">
      <c r="B977" s="28"/>
    </row>
    <row r="978">
      <c r="B978" s="28"/>
    </row>
    <row r="979">
      <c r="B979" s="28"/>
    </row>
    <row r="980">
      <c r="B980" s="28"/>
    </row>
    <row r="981">
      <c r="B981" s="28"/>
    </row>
    <row r="982">
      <c r="B982" s="28"/>
    </row>
    <row r="983">
      <c r="B983" s="28"/>
    </row>
    <row r="984">
      <c r="B984" s="28"/>
    </row>
    <row r="985">
      <c r="B985" s="28"/>
    </row>
    <row r="986">
      <c r="B986" s="28"/>
    </row>
    <row r="987">
      <c r="B987" s="28"/>
    </row>
    <row r="988">
      <c r="B988" s="28"/>
    </row>
    <row r="989">
      <c r="B989" s="28"/>
    </row>
    <row r="990">
      <c r="B990" s="28"/>
    </row>
    <row r="991">
      <c r="B991" s="28"/>
    </row>
    <row r="992">
      <c r="B992" s="28"/>
    </row>
    <row r="993">
      <c r="B993" s="28"/>
    </row>
  </sheetData>
  <mergeCells count="26">
    <mergeCell ref="A1:I1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83:A86"/>
    <mergeCell ref="A87:A90"/>
    <mergeCell ref="A91:A94"/>
    <mergeCell ref="A95:A98"/>
    <mergeCell ref="A99:A102"/>
    <mergeCell ref="A55:A58"/>
    <mergeCell ref="A59:A62"/>
    <mergeCell ref="A63:A66"/>
    <mergeCell ref="A67:A70"/>
    <mergeCell ref="A71:A74"/>
    <mergeCell ref="A75:A78"/>
    <mergeCell ref="A79:A8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>
      <c r="A2" s="3"/>
      <c r="B2" s="31" t="s">
        <v>133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1" t="s">
        <v>7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>
      <c r="A3" s="33" t="s">
        <v>134</v>
      </c>
      <c r="B3" s="34">
        <v>330.0</v>
      </c>
      <c r="C3" s="35">
        <v>110.0</v>
      </c>
      <c r="D3" s="35">
        <v>5.8</v>
      </c>
      <c r="E3" s="35">
        <v>1.8</v>
      </c>
      <c r="F3" s="35">
        <v>0.3</v>
      </c>
      <c r="G3" s="35">
        <v>1.5</v>
      </c>
      <c r="H3" s="36" t="s">
        <v>11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>
      <c r="A4" s="37" t="s">
        <v>135</v>
      </c>
      <c r="B4" s="38">
        <v>330.0</v>
      </c>
      <c r="C4" s="38">
        <v>141.0</v>
      </c>
      <c r="D4" s="20">
        <v>5.0</v>
      </c>
      <c r="E4" s="38">
        <v>1.0</v>
      </c>
      <c r="F4" s="38">
        <v>0.21</v>
      </c>
      <c r="G4" s="38">
        <v>2.0</v>
      </c>
      <c r="H4" s="38" t="s">
        <v>136</v>
      </c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>
      <c r="A5" s="37" t="s">
        <v>137</v>
      </c>
      <c r="B5" s="38">
        <v>330.0</v>
      </c>
      <c r="C5" s="38">
        <v>116.0</v>
      </c>
      <c r="D5" s="38">
        <v>3.5</v>
      </c>
      <c r="E5" s="38">
        <v>1.7</v>
      </c>
      <c r="F5" s="38">
        <v>0.24</v>
      </c>
      <c r="G5" s="38">
        <v>0.7</v>
      </c>
      <c r="H5" s="38" t="s">
        <v>138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>
      <c r="A6" s="37" t="s">
        <v>139</v>
      </c>
      <c r="B6" s="38">
        <v>330.0</v>
      </c>
      <c r="C6" s="38">
        <v>79.0</v>
      </c>
      <c r="D6" s="38">
        <v>3.0</v>
      </c>
      <c r="E6" s="38">
        <v>2.0</v>
      </c>
      <c r="F6" s="38">
        <v>0.17</v>
      </c>
      <c r="G6" s="38">
        <v>1.0</v>
      </c>
      <c r="H6" s="38" t="s">
        <v>140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>
      <c r="A7" s="37" t="s">
        <v>141</v>
      </c>
      <c r="B7" s="38">
        <v>330.0</v>
      </c>
      <c r="C7" s="38">
        <v>310.0</v>
      </c>
      <c r="D7" s="38">
        <v>10.6</v>
      </c>
      <c r="E7" s="38">
        <v>0.6</v>
      </c>
      <c r="F7" s="38">
        <v>0.2</v>
      </c>
      <c r="G7" s="38">
        <v>11.3</v>
      </c>
      <c r="H7" s="38" t="s">
        <v>140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>
      <c r="A8" s="37" t="s">
        <v>142</v>
      </c>
      <c r="B8" s="38">
        <v>330.0</v>
      </c>
      <c r="C8" s="38">
        <v>94.0</v>
      </c>
      <c r="D8" s="38">
        <v>4.5</v>
      </c>
      <c r="E8" s="38">
        <v>0.5</v>
      </c>
      <c r="F8" s="38">
        <v>0.21</v>
      </c>
      <c r="G8" s="38">
        <v>1.1</v>
      </c>
      <c r="H8" s="38" t="s">
        <v>140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>
      <c r="A9" s="37" t="s">
        <v>143</v>
      </c>
      <c r="B9" s="38">
        <v>330.0</v>
      </c>
      <c r="C9" s="38">
        <v>129.0</v>
      </c>
      <c r="D9" s="38">
        <v>4.0</v>
      </c>
      <c r="E9" s="38">
        <v>8.0</v>
      </c>
      <c r="F9" s="38">
        <v>0.32</v>
      </c>
      <c r="G9" s="38">
        <v>4.0</v>
      </c>
      <c r="H9" s="38" t="s">
        <v>140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>
      <c r="A10" s="37" t="s">
        <v>144</v>
      </c>
      <c r="B10" s="38">
        <v>330.0</v>
      </c>
      <c r="C10" s="38">
        <v>99.0</v>
      </c>
      <c r="D10" s="38">
        <v>4.5</v>
      </c>
      <c r="E10" s="38">
        <v>0.6</v>
      </c>
      <c r="F10" s="38">
        <v>0.2</v>
      </c>
      <c r="G10" s="38">
        <v>1.2</v>
      </c>
      <c r="H10" s="38" t="s">
        <v>145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>
      <c r="A11" s="37" t="s">
        <v>146</v>
      </c>
      <c r="B11" s="38">
        <v>330.0</v>
      </c>
      <c r="C11" s="38">
        <v>192.0</v>
      </c>
      <c r="D11" s="38">
        <v>6.3</v>
      </c>
      <c r="E11" s="38">
        <v>3.0</v>
      </c>
      <c r="F11" s="38">
        <v>0.34</v>
      </c>
      <c r="G11" s="38">
        <v>3.3</v>
      </c>
      <c r="H11" s="38" t="s">
        <v>147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>
      <c r="A12" s="37" t="s">
        <v>148</v>
      </c>
      <c r="B12" s="38">
        <v>330.0</v>
      </c>
      <c r="C12" s="38">
        <v>135.0</v>
      </c>
      <c r="D12" s="38">
        <v>5.2</v>
      </c>
      <c r="E12" s="38">
        <v>1.8</v>
      </c>
      <c r="F12" s="38">
        <v>0.36</v>
      </c>
      <c r="G12" s="38">
        <v>0.8</v>
      </c>
      <c r="H12" s="38" t="s">
        <v>145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>
      <c r="A13" s="37" t="s">
        <v>149</v>
      </c>
      <c r="B13" s="38">
        <v>330.0</v>
      </c>
      <c r="C13" s="38">
        <v>112.0</v>
      </c>
      <c r="D13" s="38">
        <v>4.7</v>
      </c>
      <c r="E13" s="38">
        <v>1.0</v>
      </c>
      <c r="F13" s="38">
        <v>0.3</v>
      </c>
      <c r="G13" s="38">
        <v>1.8</v>
      </c>
      <c r="H13" s="38" t="s">
        <v>150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>
      <c r="A14" s="37" t="s">
        <v>151</v>
      </c>
      <c r="B14" s="38">
        <v>330.0</v>
      </c>
      <c r="C14" s="38">
        <v>155.0</v>
      </c>
      <c r="D14" s="38">
        <v>8.4</v>
      </c>
      <c r="E14" s="38">
        <v>0.6</v>
      </c>
      <c r="F14" s="38">
        <v>0.19</v>
      </c>
      <c r="G14" s="38">
        <v>2.0</v>
      </c>
      <c r="H14" s="38" t="s">
        <v>145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>
      <c r="A15" s="37" t="s">
        <v>152</v>
      </c>
      <c r="B15" s="38">
        <v>330.0</v>
      </c>
      <c r="C15" s="38">
        <v>400.0</v>
      </c>
      <c r="D15" s="38">
        <v>3.4</v>
      </c>
      <c r="E15" s="38">
        <v>5.1</v>
      </c>
      <c r="F15" s="38">
        <v>0.26</v>
      </c>
      <c r="G15" s="38">
        <v>15.0</v>
      </c>
      <c r="H15" s="38" t="s">
        <v>153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>
      <c r="A16" s="37" t="s">
        <v>154</v>
      </c>
      <c r="B16" s="38">
        <v>330.0</v>
      </c>
      <c r="C16" s="38">
        <v>120.0</v>
      </c>
      <c r="D16" s="38">
        <v>4.0</v>
      </c>
      <c r="E16" s="38">
        <v>2.0</v>
      </c>
      <c r="F16" s="38">
        <v>0.33</v>
      </c>
      <c r="G16" s="38">
        <v>1.0</v>
      </c>
      <c r="H16" s="38" t="s">
        <v>155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>
      <c r="A17" s="37" t="s">
        <v>156</v>
      </c>
      <c r="B17" s="38">
        <v>330.0</v>
      </c>
      <c r="C17" s="38">
        <v>149.0</v>
      </c>
      <c r="D17" s="38">
        <v>7.0</v>
      </c>
      <c r="E17" s="38">
        <v>2.0</v>
      </c>
      <c r="F17" s="38">
        <v>0.2</v>
      </c>
      <c r="G17" s="38">
        <v>1.0</v>
      </c>
      <c r="H17" s="38" t="s">
        <v>157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>
      <c r="A18" s="37" t="s">
        <v>158</v>
      </c>
      <c r="B18" s="38">
        <v>330.0</v>
      </c>
      <c r="C18" s="38">
        <v>300.0</v>
      </c>
      <c r="D18" s="38">
        <v>7.8</v>
      </c>
      <c r="E18" s="38">
        <v>4.3</v>
      </c>
      <c r="F18" s="38">
        <v>0.27</v>
      </c>
      <c r="G18" s="38">
        <v>6.8</v>
      </c>
      <c r="H18" s="38" t="s">
        <v>11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>
      <c r="A19" s="37" t="s">
        <v>159</v>
      </c>
      <c r="B19" s="38">
        <v>330.0</v>
      </c>
      <c r="C19" s="38">
        <v>480.0</v>
      </c>
      <c r="D19" s="38">
        <v>11.0</v>
      </c>
      <c r="E19" s="38">
        <v>4.0</v>
      </c>
      <c r="F19" s="38">
        <v>0.3</v>
      </c>
      <c r="G19" s="38">
        <v>17.0</v>
      </c>
      <c r="H19" s="38" t="s">
        <v>145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>
      <c r="A20" s="37" t="s">
        <v>160</v>
      </c>
      <c r="B20" s="38">
        <v>330.0</v>
      </c>
      <c r="C20" s="38">
        <v>66.0</v>
      </c>
      <c r="D20" s="38">
        <v>2.6</v>
      </c>
      <c r="E20" s="38">
        <v>1.0</v>
      </c>
      <c r="F20" s="38">
        <v>0.21</v>
      </c>
      <c r="G20" s="38">
        <v>0.4</v>
      </c>
      <c r="H20" s="38" t="s">
        <v>145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>
      <c r="A21" s="37" t="s">
        <v>161</v>
      </c>
      <c r="B21" s="38">
        <v>330.0</v>
      </c>
      <c r="C21" s="38">
        <v>106.0</v>
      </c>
      <c r="D21" s="38">
        <v>5.3</v>
      </c>
      <c r="E21" s="38">
        <v>0.5</v>
      </c>
      <c r="F21" s="38">
        <v>0.57</v>
      </c>
      <c r="G21" s="38">
        <v>1.4</v>
      </c>
      <c r="H21" s="38" t="s">
        <v>162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>
      <c r="A22" s="37" t="s">
        <v>163</v>
      </c>
      <c r="B22" s="38">
        <v>330.0</v>
      </c>
      <c r="C22" s="38">
        <v>109.0</v>
      </c>
      <c r="D22" s="38">
        <v>5.9</v>
      </c>
      <c r="E22" s="38">
        <v>0.6</v>
      </c>
      <c r="F22" s="38">
        <v>0.4</v>
      </c>
      <c r="G22" s="38">
        <v>1.0</v>
      </c>
      <c r="H22" s="38" t="s">
        <v>164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>
      <c r="A23" s="37" t="s">
        <v>165</v>
      </c>
      <c r="B23" s="38">
        <v>330.0</v>
      </c>
      <c r="C23" s="38">
        <v>83.0</v>
      </c>
      <c r="D23" s="38">
        <v>4.3</v>
      </c>
      <c r="E23" s="38">
        <v>0.6</v>
      </c>
      <c r="F23" s="38">
        <v>0.01</v>
      </c>
      <c r="G23" s="38">
        <v>1.0</v>
      </c>
      <c r="H23" s="38" t="s">
        <v>145</v>
      </c>
      <c r="I23" s="38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>
      <c r="A24" s="39" t="s">
        <v>166</v>
      </c>
      <c r="B24" s="39">
        <v>330.0</v>
      </c>
      <c r="C24" s="39">
        <v>161.0</v>
      </c>
      <c r="D24" s="39">
        <v>4.5</v>
      </c>
      <c r="E24" s="39">
        <v>2.5</v>
      </c>
      <c r="F24" s="39">
        <v>0.3</v>
      </c>
      <c r="G24" s="39">
        <v>1.5</v>
      </c>
      <c r="H24" s="39" t="s">
        <v>167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>
      <c r="A25" s="39" t="s">
        <v>168</v>
      </c>
      <c r="B25" s="39">
        <v>330.0</v>
      </c>
      <c r="C25" s="39">
        <v>170.0</v>
      </c>
      <c r="D25" s="39">
        <v>19.0</v>
      </c>
      <c r="E25" s="39">
        <v>1.5</v>
      </c>
      <c r="F25" s="39">
        <v>0.7</v>
      </c>
      <c r="G25" s="39">
        <v>3.4</v>
      </c>
      <c r="H25" s="39" t="s">
        <v>167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>
      <c r="A26" s="39" t="s">
        <v>169</v>
      </c>
      <c r="B26" s="39">
        <v>330.0</v>
      </c>
      <c r="C26" s="39">
        <v>350.0</v>
      </c>
      <c r="D26" s="39">
        <v>14.1</v>
      </c>
      <c r="E26" s="39">
        <v>4.1</v>
      </c>
      <c r="F26" s="39">
        <v>0.4</v>
      </c>
      <c r="G26" s="39">
        <v>2.5</v>
      </c>
      <c r="H26" s="39" t="s">
        <v>150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>
      <c r="A27" s="39" t="s">
        <v>170</v>
      </c>
      <c r="B27" s="39">
        <v>330.0</v>
      </c>
      <c r="C27" s="39">
        <v>397.0</v>
      </c>
      <c r="D27" s="39">
        <v>10.0</v>
      </c>
      <c r="E27" s="39">
        <v>3.0</v>
      </c>
      <c r="F27" s="39">
        <v>0.3</v>
      </c>
      <c r="G27" s="39">
        <v>2.3</v>
      </c>
      <c r="H27" s="39" t="s">
        <v>171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>
      <c r="A28" s="39" t="s">
        <v>172</v>
      </c>
      <c r="B28" s="39">
        <v>330.0</v>
      </c>
      <c r="C28" s="39">
        <v>72.0</v>
      </c>
      <c r="D28" s="39">
        <v>3.8</v>
      </c>
      <c r="E28" s="39">
        <v>0.2</v>
      </c>
      <c r="F28" s="39">
        <v>0.5</v>
      </c>
      <c r="G28" s="39">
        <v>1.1</v>
      </c>
      <c r="H28" s="39" t="s">
        <v>150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1">
    <mergeCell ref="A1:H1"/>
  </mergeCells>
  <drawing r:id="rId1"/>
</worksheet>
</file>